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Доходы!$F$375</definedName>
    <definedName name="LAST_CELL" localSheetId="2">Источники!$F$38</definedName>
    <definedName name="LAST_CELL" localSheetId="1">Расходы!$F$1973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Доходы!$A$375</definedName>
    <definedName name="REND_1" localSheetId="2">Источники!$A$26</definedName>
    <definedName name="REND_1" localSheetId="1">Расходы!$A$1974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</calcChain>
</file>

<file path=xl/sharedStrings.xml><?xml version="1.0" encoding="utf-8"?>
<sst xmlns="http://schemas.openxmlformats.org/spreadsheetml/2006/main" count="7566" uniqueCount="3005">
  <si>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</si>
  <si>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</si>
  <si>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</si>
  <si>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</si>
  <si>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</si>
  <si>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</si>
  <si>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</si>
  <si>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</si>
  <si>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</si>
  <si>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</si>
  <si>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</si>
  <si>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</si>
  <si>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</si>
  <si>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</si>
  <si>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</si>
  <si>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</si>
  <si>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МУНИЦИПАЛЬНОЕ КАЗЁННОЕ УЧРЕЖДЕНИЕ "ФИНАНСОВОЕ УПРАВЛЕНИЕ СНЕЖИНСКОГО ГОРОДСКОГО ОКРУГА ЧЕЛЯБИНСКОЙ ОБЛАСТИ"</t>
  </si>
  <si>
    <t>Российская Федерация</t>
  </si>
  <si>
    <t>Единица измерения: руб.</t>
  </si>
  <si>
    <t>32558519</t>
  </si>
  <si>
    <t>360</t>
  </si>
  <si>
    <t>75746000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</si>
  <si>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</si>
  <si>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</si>
  <si>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</si>
  <si>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</si>
  <si>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</si>
  <si>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</si>
  <si>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</si>
  <si>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</si>
  <si>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</si>
  <si>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</si>
  <si>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</si>
  <si>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</si>
  <si>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</si>
  <si>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</si>
  <si>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</si>
  <si>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</si>
  <si>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</si>
  <si>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</si>
  <si>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</si>
  <si>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</si>
  <si>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</si>
  <si>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</si>
  <si>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</si>
  <si>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</si>
  <si>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</si>
  <si>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</si>
  <si>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</si>
  <si>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</si>
  <si>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</si>
  <si>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</si>
  <si>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</si>
  <si>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</si>
  <si>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</si>
  <si>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</si>
  <si>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</si>
  <si>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</si>
  <si>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</si>
  <si>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</si>
  <si>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</si>
  <si>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</si>
  <si>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</si>
  <si>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</si>
  <si>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</si>
  <si>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</si>
  <si>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</si>
  <si>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</si>
  <si>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</si>
  <si>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</si>
  <si>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</si>
  <si>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</si>
  <si>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</si>
  <si>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</si>
  <si>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</si>
  <si>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</si>
  <si>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</si>
  <si>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</si>
  <si>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</si>
  <si>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</si>
  <si>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</si>
  <si>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</si>
  <si>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182 10102170011000110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</si>
  <si>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</si>
  <si>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</si>
  <si>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</si>
  <si>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</si>
  <si>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</si>
  <si>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</si>
  <si>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</si>
  <si>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</si>
  <si>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</si>
  <si>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</si>
  <si>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</si>
  <si>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</si>
  <si>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</si>
  <si>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</si>
  <si>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</si>
  <si>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</si>
  <si>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</si>
  <si>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</si>
  <si>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</si>
  <si>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</si>
  <si>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</si>
  <si>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</si>
  <si>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</si>
  <si>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</si>
  <si>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</si>
  <si>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</si>
  <si>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</si>
  <si>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</si>
  <si>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</si>
  <si>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</si>
  <si>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</si>
  <si>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</si>
  <si>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</si>
  <si>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</si>
  <si>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</si>
  <si>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</si>
  <si>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</si>
  <si>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</si>
  <si>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</si>
  <si>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</si>
  <si>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</si>
  <si>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</si>
  <si>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</si>
  <si>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</si>
  <si>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</si>
  <si>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</si>
  <si>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</si>
  <si>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</si>
  <si>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</si>
  <si>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</si>
  <si>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</si>
  <si>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</si>
  <si>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</si>
  <si>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</si>
  <si>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</si>
  <si>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</si>
  <si>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</si>
  <si>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</si>
  <si>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</si>
  <si>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</si>
  <si>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</si>
  <si>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</si>
  <si>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</si>
  <si>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</si>
  <si>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</si>
  <si>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</si>
  <si>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</si>
  <si>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</si>
  <si>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</si>
  <si>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</si>
  <si>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</si>
  <si>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</si>
  <si>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</si>
  <si>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</si>
  <si>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</si>
  <si>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</si>
  <si>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округов</t>
  </si>
  <si>
    <t>182 10606032040000110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</si>
  <si>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</si>
  <si>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182 10606032041000110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</si>
  <si>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</si>
  <si>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</si>
  <si>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округов</t>
  </si>
  <si>
    <t>182 10606042040000110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</si>
  <si>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</si>
  <si>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182 10606042041000110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</si>
  <si>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</si>
  <si>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</si>
  <si>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</si>
  <si>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</si>
  <si>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</si>
  <si>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</si>
  <si>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</si>
  <si>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</si>
  <si>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</si>
  <si>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</si>
  <si>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</si>
  <si>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350 10807000010000110</t>
  </si>
  <si>
    <t>Государственная пошлина за выдачу разрешения на установку рекламной конструкции</t>
  </si>
  <si>
    <t>350 10807150010000110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</si>
  <si>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отмененному))</t>
  </si>
  <si>
    <t>350 10807150011000110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</si>
  <si>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</si>
  <si>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</si>
  <si>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</si>
  <si>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</si>
  <si>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</si>
  <si>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</si>
  <si>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округов</t>
  </si>
  <si>
    <t>182 10904052040000110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</si>
  <si>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</si>
  <si>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182 10904052041000110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</si>
  <si>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</si>
  <si>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</si>
  <si>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</si>
  <si>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</si>
  <si>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</si>
  <si>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350 11105010000000120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</si>
  <si>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</si>
  <si>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350 11105012040000120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</si>
  <si>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участков(сумма платежа (перерасчеты, недоимка и задолженность по соответствующему платежу, в том числе по отмененному))</t>
  </si>
  <si>
    <t>350 11105012040001120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</si>
  <si>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соответствующему платежу)</t>
  </si>
  <si>
    <t>350 11105012040002120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</si>
  <si>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</si>
  <si>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350 11105020000000120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</si>
  <si>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</si>
  <si>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350 11105024040000120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</si>
  <si>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 по соответствующему платежу, в том числе по отмененному))</t>
  </si>
  <si>
    <t>350 11105024040001120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</si>
  <si>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соответствующему платежу)</t>
  </si>
  <si>
    <t>350 11105024040002120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</si>
  <si>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</si>
  <si>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351 11105030000000120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</si>
  <si>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</si>
  <si>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351 11105034040000120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</si>
  <si>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(сумма платежа (перерасчеты, недоимка и задолженность по соответствующему платежу, в том числе по отмененному))</t>
  </si>
  <si>
    <t>351 11105034040001120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</si>
  <si>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</si>
  <si>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350 11105070000000120</t>
  </si>
  <si>
    <t>Доходы от сдачи в аренду имущества, составляющего казну городских округов (за исключением земельных участков)</t>
  </si>
  <si>
    <t>350 11105074040000120</t>
  </si>
  <si>
    <t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</si>
  <si>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350 11105074040001120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</si>
  <si>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</si>
  <si>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</si>
  <si>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</si>
  <si>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</si>
  <si>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</si>
  <si>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000 11105324040000120</t>
  </si>
  <si>
    <t>350 11105324040000120</t>
  </si>
  <si>
    <t>351 11105324040000120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</si>
  <si>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</si>
  <si>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</si>
  <si>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</si>
  <si>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</si>
  <si>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</si>
  <si>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</si>
  <si>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 (перерасчеты, недоимка и задолженность по соответствующему платежу, в том числе по отмененному)</t>
  </si>
  <si>
    <t>000 11109044040001120</t>
  </si>
  <si>
    <t>341 11109044040001120</t>
  </si>
  <si>
    <t>343 11109044040001120</t>
  </si>
  <si>
    <t>344 11109044040001120</t>
  </si>
  <si>
    <t>345 11109044040001120</t>
  </si>
  <si>
    <t>348 11109044040001120</t>
  </si>
  <si>
    <t>350 11109044040001120</t>
  </si>
  <si>
    <t>351 11109044040001120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</si>
  <si>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</si>
  <si>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350 11109080000000120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</si>
  <si>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</si>
  <si>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350 11109080040000120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</si>
  <si>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оборудования)</t>
  </si>
  <si>
    <t>350 11109080040001120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</si>
  <si>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за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разграничена)</t>
  </si>
  <si>
    <t>350 11109080040002120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</si>
  <si>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</si>
  <si>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</si>
  <si>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</si>
  <si>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</si>
  <si>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</si>
  <si>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</si>
  <si>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</si>
  <si>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</si>
  <si>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</si>
  <si>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</si>
  <si>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</si>
  <si>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</si>
  <si>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</si>
  <si>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</si>
  <si>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</si>
  <si>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</si>
  <si>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</si>
  <si>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</si>
  <si>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</si>
  <si>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</si>
  <si>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</si>
  <si>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</si>
  <si>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</si>
  <si>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</si>
  <si>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</si>
  <si>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351 11301000000000130</t>
  </si>
  <si>
    <t>Прочие доходы от оказания платных услуг (работ)</t>
  </si>
  <si>
    <t>351 11301990000000130</t>
  </si>
  <si>
    <t>Прочие доходы от оказания платных услуг (работ) получателями средств бюджетов городских округов</t>
  </si>
  <si>
    <t>351 11301994040000130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</si>
  <si>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</si>
  <si>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</si>
  <si>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</si>
  <si>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</si>
  <si>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</si>
  <si>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</si>
  <si>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Прочие доходы от компенсации затрат бюджетов городских округов (суммы возврата дебиторской задолженности)</t>
  </si>
  <si>
    <t>000 11302994040005130</t>
  </si>
  <si>
    <t>343 11302994040005130</t>
  </si>
  <si>
    <t>344 11302994040005130</t>
  </si>
  <si>
    <t>348 11302994040005130</t>
  </si>
  <si>
    <t>350 11302994040005130</t>
  </si>
  <si>
    <t>351 11302994040005130</t>
  </si>
  <si>
    <t>Прочие доходы от компенсации затрат бюджетов городских округов (суммы компенсации затрат)</t>
  </si>
  <si>
    <t>000 11302994040006130</t>
  </si>
  <si>
    <t>345 11302994040006130</t>
  </si>
  <si>
    <t>350 11302994040006130</t>
  </si>
  <si>
    <t>Прочие доходы от компенсации затрат бюджетов городских округов (плата за снос лесных насаждений)</t>
  </si>
  <si>
    <t>351 11302994040007130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</si>
  <si>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</si>
  <si>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</si>
  <si>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</si>
  <si>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</si>
  <si>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</si>
  <si>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351 11402040040000440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</si>
  <si>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</si>
  <si>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351 11402042040000440</t>
  </si>
  <si>
    <t>Доходы от приватизации имущества, находящегося в государственной и муниципальной собственности</t>
  </si>
  <si>
    <t>350 11413000000000000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</si>
  <si>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</si>
  <si>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350 11413040040000410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</si>
  <si>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</si>
  <si>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</si>
  <si>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</si>
  <si>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</si>
  <si>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</si>
  <si>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</si>
  <si>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</si>
  <si>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</si>
  <si>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012 11601053010000140</t>
  </si>
  <si>
    <t>024 11601053010000140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</si>
  <si>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</si>
  <si>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</si>
  <si>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012 11601053010035140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</si>
  <si>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
комиссиями по делам несовершеннолетних и защите их прав (штрафы за нарушение порядка рассмотрения обращений граждан)</t>
  </si>
  <si>
    <t>024 11601053010059140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</si>
  <si>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праd (иные штрафы)</t>
  </si>
  <si>
    <t>024 11601053019000140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</si>
  <si>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</si>
  <si>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</si>
  <si>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</si>
  <si>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</si>
  <si>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012 11601063010000140</t>
  </si>
  <si>
    <t>024 11601063010000140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</si>
  <si>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прав(штрафы за незаконный оборот наркотических средств, психотропных веществ или их аналогов и незаконные приобретение, хранение, перевозку растений, содржащих наркотические средства или психотропные вещества, либо их частей, содержащи наркотические средства или психотропные вещества)</t>
  </si>
  <si>
    <t>024 11601063010008140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</si>
  <si>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</si>
  <si>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</si>
  <si>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</si>
  <si>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012 11601063010023140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</si>
  <si>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установленного федеральным законом запрета курения табака на отдельных территориях, в помещениях и на объектах)</t>
  </si>
  <si>
    <t>012 11601063010024140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</si>
  <si>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</si>
  <si>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</si>
  <si>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</si>
  <si>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</si>
  <si>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012 11601063010101140</t>
  </si>
  <si>
    <t>024 11601063010101140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</si>
  <si>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комиссиями по делам несовершеннолетних и защите их прав (иные штрафы)</t>
  </si>
  <si>
    <t>024 11601063019000140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</si>
  <si>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</si>
  <si>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</si>
  <si>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</si>
  <si>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</si>
  <si>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012 11601073010000140</t>
  </si>
  <si>
    <t>024 11601073010000140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</si>
  <si>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</si>
  <si>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</si>
  <si>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</si>
  <si>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</si>
  <si>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012 11601073010027140</t>
  </si>
  <si>
    <t>024 11601073010027140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</si>
  <si>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</si>
  <si>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024 11601080010000140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</si>
  <si>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</si>
  <si>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024 11601083010000140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</si>
  <si>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</si>
  <si>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024 11601083019000140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</si>
  <si>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</si>
  <si>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024 11601100010000140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</si>
  <si>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</si>
  <si>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024 11601103010000140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</si>
  <si>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</si>
  <si>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024 11601110010000140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</si>
  <si>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</si>
  <si>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024 11601113010000140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</si>
  <si>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</si>
  <si>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024 11601113019000140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</si>
  <si>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</si>
  <si>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024 11601130010000140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</si>
  <si>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</si>
  <si>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024 11601133010000140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</si>
  <si>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</si>
  <si>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024 11601133019000140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</si>
  <si>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</si>
  <si>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</si>
  <si>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</si>
  <si>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</si>
  <si>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</si>
  <si>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024 11601143010016140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</si>
  <si>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</si>
  <si>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024 11601143010171140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</si>
  <si>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</si>
  <si>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024 11601143019000140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</si>
  <si>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</si>
  <si>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</si>
  <si>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</si>
  <si>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</si>
  <si>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</si>
  <si>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</si>
  <si>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</si>
  <si>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</si>
  <si>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</si>
  <si>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</si>
  <si>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
предписания (постановления,
представления, решения) органа
(должностного лица), осуществляющего
государственный надзор (контроль),
организации, уполномоченной в соответствии с федеральными законами на
осуществление государственного надзора
(должностного лица), органа
(должностного лица), осуществляющего
муниципальный контроль</t>
  </si>
  <si>
    <t>024 11601193010005140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</si>
  <si>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</si>
  <si>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024 11601193010013140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</si>
  <si>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деламнесовершеннолетних и защите их прав (иные штрафы)</t>
  </si>
  <si>
    <t>024 11601193019000140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</si>
  <si>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</si>
  <si>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</si>
  <si>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</si>
  <si>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</si>
  <si>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012 11601203010000140</t>
  </si>
  <si>
    <t>024 11601203010000140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</si>
  <si>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</si>
  <si>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024 11601203010008140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</si>
  <si>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</si>
  <si>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</si>
  <si>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012 11601203019000140</t>
  </si>
  <si>
    <t>024 11601203019000140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</si>
  <si>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</si>
  <si>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</si>
  <si>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</si>
  <si>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</si>
  <si>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</si>
  <si>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</si>
  <si>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350 11607010040000140</t>
  </si>
  <si>
    <t>351 11607010040000140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</si>
  <si>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</si>
  <si>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</si>
  <si>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</si>
  <si>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</si>
  <si>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(суммы денежных взысканий (штрафы) за неисполнение или ненадлежащее исполнение условий муниципальных контрактов)</t>
  </si>
  <si>
    <t>000 11607090040013140</t>
  </si>
  <si>
    <t>345 11607090040013140</t>
  </si>
  <si>
    <t>350 11607090040013140</t>
  </si>
  <si>
    <t>351 11607090040013140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</si>
  <si>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(суммы денежных взысканий (штрафы) прочие )</t>
  </si>
  <si>
    <t>000 11607090040014140</t>
  </si>
  <si>
    <t>344 11607090040014140</t>
  </si>
  <si>
    <t>345 11607090040014140</t>
  </si>
  <si>
    <t>350 11607090040014140</t>
  </si>
  <si>
    <t>351 11607090040014140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</si>
  <si>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</si>
  <si>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000 11609000000000140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</si>
  <si>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</si>
  <si>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000 11609040040000140</t>
  </si>
  <si>
    <t>350 11609040040000140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</si>
  <si>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</si>
  <si>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</si>
  <si>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</si>
  <si>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</si>
  <si>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</si>
  <si>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345 11610031040000140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</si>
  <si>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</si>
  <si>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350 11610032040000140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</si>
  <si>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(неосновательное обогащение за пользование земельными участками)</t>
  </si>
  <si>
    <t>350 11610032040001140</t>
  </si>
  <si>
    <t>Платежи в целях возмещения убытков, причиненных уклонением от заключения муниципального контракта</t>
  </si>
  <si>
    <t>350 11610060000000140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</si>
  <si>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</si>
  <si>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350 11610061040000140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</si>
  <si>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</si>
  <si>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</si>
  <si>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</si>
  <si>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</si>
  <si>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</si>
  <si>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</si>
  <si>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</si>
  <si>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000 11610123010041140</t>
  </si>
  <si>
    <t>182 11610123010041140</t>
  </si>
  <si>
    <t>188 11610123010041140</t>
  </si>
  <si>
    <t>Платежи, уплачиваемые в целях возмещения вреда</t>
  </si>
  <si>
    <t>351 11611000010000140</t>
  </si>
  <si>
    <t>Платежи, уплачиваемые в целях возмещения вреда, причиняемого автомобильным дорогам</t>
  </si>
  <si>
    <t>351 11611060010000140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</si>
  <si>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</si>
  <si>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351 11611064010000140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</si>
  <si>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</si>
  <si>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</si>
  <si>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</si>
  <si>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</si>
  <si>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</si>
  <si>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</si>
  <si>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Инициативные платежи, зачисляемые в бюджеты городских округов (на монтаж системы пожарной сигнализации и системы оповещения и управления эвакуацией людей при пожаре в МБУДО «Снежинская ДХШ»)</t>
  </si>
  <si>
    <t>341 11715020040056150</t>
  </si>
  <si>
    <t>Инициативные платежи, зачисляемые в бюджеты городских округов (на аллею истории пожарной охраны)</t>
  </si>
  <si>
    <t>351 11715020040057150</t>
  </si>
  <si>
    <t>Инициативные платежи, зачисляемые в бюджеты городских округов (на замену дверей в рекреациях и кабинетах блока Б здания МБОУ СОШ № 135)</t>
  </si>
  <si>
    <t>344 11715020040058150</t>
  </si>
  <si>
    <t>Инициативные платежи, зачисляемые в бюджеты городских округов (на ремонт санитарных узлов третьего этажа блока В здания МБОУ СОШ № 135)</t>
  </si>
  <si>
    <t>344 11715020040059150</t>
  </si>
  <si>
    <t>Инициативные платежи, зачисляемые в бюджеты городских округов (на ремонт пола и стен третьего и четвертого этажей здания МБОУ «Гимназия № 127»)</t>
  </si>
  <si>
    <t>344 11715020040060150</t>
  </si>
  <si>
    <t>Инициативные платежи, зачисляемые в бюджеты городских округов (на ремонт санузлов 1, 2, 3 этажей МБОУ СОШ № 121, г.Снежинск, ул. Дзержинского, д. 25)</t>
  </si>
  <si>
    <t>344 11715020040061150</t>
  </si>
  <si>
    <t>Инициативные платежи, зачисляемые в бюджеты городских округов (на ремонт буфетно-моечных комнат в МАДОУ № 24)</t>
  </si>
  <si>
    <t>344 11715020040062150</t>
  </si>
  <si>
    <t>Инициативные платежи, зачисляемые в бюджеты городских округов (на ремонт спортивной дворовой площадки)</t>
  </si>
  <si>
    <t>351 11715020040063150</t>
  </si>
  <si>
    <t>Инициативные платежи, зачисляемые в бюджеты городских округов (на замену дверей в помещениях первого этажа МБОУ СОШ № 126 (г.Снежинск, улица Васильева, дом 54)</t>
  </si>
  <si>
    <t>344 11715020040064150</t>
  </si>
  <si>
    <t>Инициативные платежи, зачисляемые в бюджеты городских округов (на исторические барельефы как часть Мемориального комплекса в честь Победы в Великой Отечественной войне)</t>
  </si>
  <si>
    <t>351 11715020040065150</t>
  </si>
  <si>
    <t>Инициативные платежи, зачисляемые в бюджеты городских округов (на приобретение электрокатамаранов)</t>
  </si>
  <si>
    <t>341 11715020040066150</t>
  </si>
  <si>
    <t>Инициативные платежи, зачисляемые в бюджеты городских округов (на создание для учащихся 5-9 классов воспитательного пространства - Центра детских инициатив)</t>
  </si>
  <si>
    <t>344 11715020040067150</t>
  </si>
  <si>
    <t>Инициативные платежи, зачисляемые в бюджеты городских округов (на оформление актового зала МБОУ СОШ № 125)</t>
  </si>
  <si>
    <t>344 11715020040068150</t>
  </si>
  <si>
    <t>Инициативные платежи, зачисляемые в бюджеты городских округов (на замену входных дверей МАДОУ «Детский сад комбинированного вида № 29»)</t>
  </si>
  <si>
    <t>344 11715020040069150</t>
  </si>
  <si>
    <t>Инициативные платежи, зачисляемые в бюджеты городских округов (на устройство козырька входной группы № 3 в МБДОУ № 28 как создание безопасной среды)</t>
  </si>
  <si>
    <t>344 11715020040070150</t>
  </si>
  <si>
    <t>Инициативные платежи, зачисляемые в бюджеты городских округов (на замену напольного покрытия в помещениях №№ 104, 116, 119, 125, 127, 233, 236, 240, 248, 251, 254 в МБУДО «Снежинская ДМШ им. П.И.Чайковского»)</t>
  </si>
  <si>
    <t>341 11715020040071150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</si>
  <si>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</si>
  <si>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</si>
  <si>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</si>
  <si>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</si>
  <si>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</si>
  <si>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360 20210000000000150</t>
  </si>
  <si>
    <t>Дотации на выравнивание бюджетной обеспеченности</t>
  </si>
  <si>
    <t>360 20215001000000150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</si>
  <si>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</si>
  <si>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360 20215001040000150</t>
  </si>
  <si>
    <t>Дотации бюджетам на поддержку мер по обеспечению сбалансированности бюджетов</t>
  </si>
  <si>
    <t>360 20215002000000150</t>
  </si>
  <si>
    <t>Дотации бюджетам городских округов на поддержку мер по обеспечению сбалансированности бюджетов</t>
  </si>
  <si>
    <t>360 20215002040000150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</si>
  <si>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</si>
  <si>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360 20215009000000150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</si>
  <si>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</si>
  <si>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360 20215009040000150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</si>
  <si>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</si>
  <si>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360 20215010000000150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</si>
  <si>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</si>
  <si>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360 20215010040000150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</si>
  <si>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</si>
  <si>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</si>
  <si>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</si>
  <si>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351 20220041000000150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</si>
  <si>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</si>
  <si>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351 20220041040000150</t>
  </si>
  <si>
    <t>Субсидии бюджетам на софинансирование капитальных вложений в объекты муниципальной собственности</t>
  </si>
  <si>
    <t>351 20220077000000150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</si>
  <si>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</si>
  <si>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351 20220077040000150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</si>
  <si>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</si>
  <si>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344 20225304000000150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</si>
  <si>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</si>
  <si>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344 20225304040000150</t>
  </si>
  <si>
    <t>Субсидии бюджетам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</si>
  <si>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351 20225494000000150</t>
  </si>
  <si>
    <t>Субсидии бюджетам городских округов в целях софинансирования расходных обязательств,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</si>
  <si>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351 20225494040000150</t>
  </si>
  <si>
    <t>Субсидии бюджетам на реализацию мероприятий по обеспечению жильем молодых семей</t>
  </si>
  <si>
    <t>345 20225497000000150</t>
  </si>
  <si>
    <t>Субсидии бюджетам городских округов на реализацию мероприятий по обеспечению жильем молодых семей</t>
  </si>
  <si>
    <t>345 20225497040000150</t>
  </si>
  <si>
    <t>Субсидии бюджетам на поддержку отрасли культуры</t>
  </si>
  <si>
    <t>341 20225519000000150</t>
  </si>
  <si>
    <t>Субсидии бюджетам городских округов на поддержку отрасли культуры</t>
  </si>
  <si>
    <t>341 20225519040000150</t>
  </si>
  <si>
    <t>Субсидии бюджетам на реализацию программ формирования современной городской среды</t>
  </si>
  <si>
    <t>341 20225555000000150</t>
  </si>
  <si>
    <t>Субсидии бюджетам городских округов на реализацию программ формирования современной городской среды</t>
  </si>
  <si>
    <t>341 20225555040000150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</si>
  <si>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</si>
  <si>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344 20225559040000150</t>
  </si>
  <si>
    <t>Субсидии бюджетам на техническое оснащение региональных и муниципальных музеев</t>
  </si>
  <si>
    <t>341 20225590000000150</t>
  </si>
  <si>
    <t>Субсидии бюджетам городских округов на техническое оснащение региональных и муниципальных музеев</t>
  </si>
  <si>
    <t>341 20225590040000150</t>
  </si>
  <si>
    <t>Субсидии бюджетам на реализацию мероприятий по модернизации школьных систем образования</t>
  </si>
  <si>
    <t>000 20225750000000150</t>
  </si>
  <si>
    <t>Субсидии бюджетам городских округов на реализацию мероприятий по модернизации школьных систем образования</t>
  </si>
  <si>
    <t>000 20225750040000150</t>
  </si>
  <si>
    <t>351 20225750040000150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</si>
  <si>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</si>
  <si>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</si>
  <si>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</si>
  <si>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</si>
  <si>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341 20229999040000150</t>
  </si>
  <si>
    <t>342 20229999040000150</t>
  </si>
  <si>
    <t>343 20229999040000150</t>
  </si>
  <si>
    <t>344 20229999040000150</t>
  </si>
  <si>
    <t>351 20229999040000150</t>
  </si>
  <si>
    <t>360 20229999040000150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</si>
  <si>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</si>
  <si>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</si>
  <si>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</si>
  <si>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343 20230013000000150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</si>
  <si>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</si>
  <si>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343 20230013040000150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</si>
  <si>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</si>
  <si>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343 20230022000000150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</si>
  <si>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</si>
  <si>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343 20230022040000150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</si>
  <si>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</si>
  <si>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</si>
  <si>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</si>
  <si>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</si>
  <si>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343 20230024040000150</t>
  </si>
  <si>
    <t>344 20230024040000150</t>
  </si>
  <si>
    <t>345 20230024040000150</t>
  </si>
  <si>
    <t>351 20230024040000150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</si>
  <si>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</si>
  <si>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343 20230027000000150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</si>
  <si>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</si>
  <si>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343 20230027040000150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</si>
  <si>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</si>
  <si>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344 20230029000000150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</si>
  <si>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</si>
  <si>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344 20230029040000150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</si>
  <si>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</si>
  <si>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350 20235082000000150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</si>
  <si>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</si>
  <si>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350 20235082040000150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</si>
  <si>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</si>
  <si>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345 20235120000000150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</si>
  <si>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</si>
  <si>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345 20235120040000150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</si>
  <si>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</si>
  <si>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343 20235220000000150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</si>
  <si>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</si>
  <si>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343 20235220040000150</t>
  </si>
  <si>
    <t>Субвенции бюджетам на оплату жилищно-коммунальных услуг отдельным категориям граждан</t>
  </si>
  <si>
    <t>343 20235250000000150</t>
  </si>
  <si>
    <t>Субвенции бюджетам городских округов на оплату жилищно-коммунальных услуг отдельным категориям граждан</t>
  </si>
  <si>
    <t>343 20235250040000150</t>
  </si>
  <si>
    <t>Субвенции бюджетам на государственную регистрацию актов гражданского состояния</t>
  </si>
  <si>
    <t>345 20235930000000150</t>
  </si>
  <si>
    <t>Субвенции бюджетам городских округов на государственную регистрацию актов гражданского состояния</t>
  </si>
  <si>
    <t>345 20235930040000150</t>
  </si>
  <si>
    <t>Прочие субвенции</t>
  </si>
  <si>
    <t>000 20239999000000150</t>
  </si>
  <si>
    <t>Прочие субвенции бюджетам городских округов</t>
  </si>
  <si>
    <t>000 20239999040000150</t>
  </si>
  <si>
    <t>343 20239999040000150</t>
  </si>
  <si>
    <t>351 20239999040000150</t>
  </si>
  <si>
    <t>Иные межбюджетные трансферты</t>
  </si>
  <si>
    <t>000 20240000000000150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</si>
  <si>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</si>
  <si>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344 20245050040000150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</si>
  <si>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</si>
  <si>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344 20245179000000150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</si>
  <si>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</si>
  <si>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344 20245179040000150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</si>
  <si>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</si>
  <si>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344 20245303000000150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</si>
  <si>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</si>
  <si>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344 20245303040000150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</si>
  <si>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</si>
  <si>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</si>
  <si>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</si>
  <si>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</si>
  <si>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341 20249999040000150</t>
  </si>
  <si>
    <t>345 20249999040000150</t>
  </si>
  <si>
    <t>351 20249999040000150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</si>
  <si>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</si>
  <si>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</si>
  <si>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</si>
  <si>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</si>
  <si>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</si>
  <si>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343 21935220040000150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</si>
  <si>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</si>
  <si>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</si>
  <si>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343 21960010040000150</t>
  </si>
  <si>
    <t>351 21960010040000150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</si>
  <si>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</si>
  <si>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</si>
  <si>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</si>
  <si>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</si>
  <si>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</si>
  <si>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</si>
  <si>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Муниципальное казённое учреждение "Управление культуры и молодежной политики администрации города Снежинска"</t>
  </si>
  <si>
    <t xml:space="preserve">341 0000 0000000000 000 </t>
  </si>
  <si>
    <t>ОБЩЕГОСУДАРСТВЕННЫЕ ВОПРОСЫ</t>
  </si>
  <si>
    <t xml:space="preserve">341 0100 0000000000 000 </t>
  </si>
  <si>
    <t>Другие общегосударственные вопросы</t>
  </si>
  <si>
    <t xml:space="preserve">341 0113 0000000000 000 </t>
  </si>
  <si>
    <t>Муниципальная программа "Реализация государственной национальной политики на территории Снежинского городского округа" на 2021 - 2025 гг.</t>
  </si>
  <si>
    <t xml:space="preserve">341 0113 2000000000 000 </t>
  </si>
  <si>
    <t>Субсидии бюджетным и автономным учреждениям на иные цели</t>
  </si>
  <si>
    <t xml:space="preserve">341 0113 2007300000 000 </t>
  </si>
  <si>
    <t>Мероприятия, реализуемые казенными, бюджетными, автономными учреждениями, за счет средств местного бюджета</t>
  </si>
  <si>
    <t xml:space="preserve">341 0113 2007307770 000 </t>
  </si>
  <si>
    <t>Предоставление субсидий бюджетным, автономным учреждениям и иным некоммерческим организациям</t>
  </si>
  <si>
    <t xml:space="preserve">341 0113 2007307770 600 </t>
  </si>
  <si>
    <t>Субсидии бюджетным учреждениям</t>
  </si>
  <si>
    <t xml:space="preserve">341 0113 2007307770 610 </t>
  </si>
  <si>
    <t>Субсидии бюджетным учреждениям на иные цели</t>
  </si>
  <si>
    <t xml:space="preserve">341 0113 2007307770 612 </t>
  </si>
  <si>
    <t>Реализация муниципальных программ (подпрограмм) в сфере государственной национальной политики</t>
  </si>
  <si>
    <t xml:space="preserve">341 0113 20073S3090 000 </t>
  </si>
  <si>
    <t xml:space="preserve">341 0113 20073S3090 600 </t>
  </si>
  <si>
    <t xml:space="preserve">341 0113 20073S3090 610 </t>
  </si>
  <si>
    <t xml:space="preserve">341 0113 20073S3090 612 </t>
  </si>
  <si>
    <t>НАЦИОНАЛЬНАЯ БЕЗОПАСНОСТЬ И ПРАВООХРАНИТЕЛЬНАЯ ДЕЯТЕЛЬНОСТЬ</t>
  </si>
  <si>
    <t xml:space="preserve">341 0300 0000000000 000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</si>
  <si>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</si>
  <si>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341 0310 0000000000 000 </t>
  </si>
  <si>
    <t>Муниципальная программа "Развитие культуры и реализация молодежной политики в Снежинском городском округе" на 2024-2030 гг.</t>
  </si>
  <si>
    <t xml:space="preserve">341 0310 4100000000 000 </t>
  </si>
  <si>
    <t>Подпрограмма "Укрепление материально-технической базы учреждений культуры и искусства"</t>
  </si>
  <si>
    <t xml:space="preserve">341 0310 4150000000 000 </t>
  </si>
  <si>
    <t xml:space="preserve">341 0310 4157300000 000 </t>
  </si>
  <si>
    <t>Мероприятия по организации пляжей в традиционных местах неорганизованного отдыха людей вблизи водоемов</t>
  </si>
  <si>
    <t xml:space="preserve">341 0310 41573S6100 000 </t>
  </si>
  <si>
    <t xml:space="preserve">341 0310 41573S6100 600 </t>
  </si>
  <si>
    <t>Субсидии автономным учреждениям</t>
  </si>
  <si>
    <t xml:space="preserve">341 0310 41573S6100 620 </t>
  </si>
  <si>
    <t>Субсидии автономным учреждениям на иные цели</t>
  </si>
  <si>
    <t xml:space="preserve">341 0310 41573S6100 622 </t>
  </si>
  <si>
    <t>ЖИЛИЩНО-КОММУНАЛЬНОЕ ХОЗЯЙСТВО</t>
  </si>
  <si>
    <t xml:space="preserve">341 0500 0000000000 000 </t>
  </si>
  <si>
    <t>Благоустройство</t>
  </si>
  <si>
    <t xml:space="preserve">341 0503 0000000000 000 </t>
  </si>
  <si>
    <t>Муниципальная программа "Формирование современной городской среды Снежинского городского округа" на 2025-2030 годы</t>
  </si>
  <si>
    <t xml:space="preserve">341 0503 1000000000 000 </t>
  </si>
  <si>
    <t>Муниципальный проект «Формирование комфортной городской среды»</t>
  </si>
  <si>
    <t xml:space="preserve">341 0503 100И400000 000 </t>
  </si>
  <si>
    <t>Реализация программ формирования современной городской среды</t>
  </si>
  <si>
    <t xml:space="preserve">341 0503 100И455550 000 </t>
  </si>
  <si>
    <t xml:space="preserve">341 0503 100И455550 600 </t>
  </si>
  <si>
    <t xml:space="preserve">341 0503 100И455550 620 </t>
  </si>
  <si>
    <t xml:space="preserve">341 0503 100И455550 622 </t>
  </si>
  <si>
    <t xml:space="preserve">341 0503 4100000000 000 </t>
  </si>
  <si>
    <t xml:space="preserve">341 0503 4150000000 000 </t>
  </si>
  <si>
    <t xml:space="preserve">341 0503 4157300000 000 </t>
  </si>
  <si>
    <t xml:space="preserve">341 0503 4157307770 000 </t>
  </si>
  <si>
    <t xml:space="preserve">341 0503 4157307770 600 </t>
  </si>
  <si>
    <t xml:space="preserve">341 0503 4157307770 620 </t>
  </si>
  <si>
    <t xml:space="preserve">341 0503 4157307770 622 </t>
  </si>
  <si>
    <t>ОБРАЗОВАНИЕ</t>
  </si>
  <si>
    <t xml:space="preserve">341 0700 0000000000 000 </t>
  </si>
  <si>
    <t>Дополнительное образование детей</t>
  </si>
  <si>
    <t xml:space="preserve">341 0703 0000000000 000 </t>
  </si>
  <si>
    <t>Муниципальная программа «Поддержка инициативных проектов в Снежинском городском округе» на 2024 – 2026 гг.</t>
  </si>
  <si>
    <t xml:space="preserve">341 0703 2200000000 000 </t>
  </si>
  <si>
    <t>Инициативный проект «Монтаж системы пожарной сигнализации и системы оповещения и управления эвакуацией людей при пожаре в МБУДО «Снежинская ДХШ»</t>
  </si>
  <si>
    <t xml:space="preserve">341 0703 2200100000 000 </t>
  </si>
  <si>
    <t xml:space="preserve">341 0703 2200104010 000 </t>
  </si>
  <si>
    <t xml:space="preserve">341 0703 2200104010 600 </t>
  </si>
  <si>
    <t xml:space="preserve">341 0703 2200104010 610 </t>
  </si>
  <si>
    <t xml:space="preserve">341 0703 2200104010 612 </t>
  </si>
  <si>
    <t>Реализация инициативных проектов за счет средств областного бюджета</t>
  </si>
  <si>
    <t xml:space="preserve">341 0703 2200124010 000 </t>
  </si>
  <si>
    <t xml:space="preserve">341 0703 2200124010 600 </t>
  </si>
  <si>
    <t xml:space="preserve">341 0703 2200124010 610 </t>
  </si>
  <si>
    <t xml:space="preserve">341 0703 2200124010 612 </t>
  </si>
  <si>
    <t>Реализация инициативных проектов за счет средств местного бюджета</t>
  </si>
  <si>
    <t xml:space="preserve">341 0703 22001S4010 000 </t>
  </si>
  <si>
    <t xml:space="preserve">341 0703 22001S4010 600 </t>
  </si>
  <si>
    <t xml:space="preserve">341 0703 22001S4010 610 </t>
  </si>
  <si>
    <t xml:space="preserve">341 0703 22001S4010 612 </t>
  </si>
  <si>
    <t>«Замена напольного покрытия в помещениях №№ 104, 116, 119, 125, 127, 233, 236, 240, 248, 251, 254 в МБУДО «Снежинская ДМШ им. П.И.Чайковского»</t>
  </si>
  <si>
    <t xml:space="preserve">341 0703 2201600000 000 </t>
  </si>
  <si>
    <t xml:space="preserve">341 0703 2201604010 000 </t>
  </si>
  <si>
    <t xml:space="preserve">341 0703 2201604010 600 </t>
  </si>
  <si>
    <t xml:space="preserve">341 0703 2201604010 610 </t>
  </si>
  <si>
    <t xml:space="preserve">341 0703 2201604010 612 </t>
  </si>
  <si>
    <t xml:space="preserve">341 0703 2201624010 000 </t>
  </si>
  <si>
    <t xml:space="preserve">341 0703 2201624010 600 </t>
  </si>
  <si>
    <t xml:space="preserve">341 0703 2201624010 610 </t>
  </si>
  <si>
    <t xml:space="preserve">341 0703 2201624010 612 </t>
  </si>
  <si>
    <t xml:space="preserve">341 0703 22016S4010 000 </t>
  </si>
  <si>
    <t xml:space="preserve">341 0703 22016S4010 600 </t>
  </si>
  <si>
    <t xml:space="preserve">341 0703 22016S4010 610 </t>
  </si>
  <si>
    <t xml:space="preserve">341 0703 22016S4010 612 </t>
  </si>
  <si>
    <t xml:space="preserve">341 0703 4100000000 000 </t>
  </si>
  <si>
    <t>Подпрограмма "Развитие системы художественного образования"</t>
  </si>
  <si>
    <t xml:space="preserve">341 0703 4110000000 000 </t>
  </si>
  <si>
    <t>Финансовое обеспечение муниципального задания на оказание муниципальных услуг (выполнение работ)</t>
  </si>
  <si>
    <t xml:space="preserve">341 0703 4117200000 000 </t>
  </si>
  <si>
    <t xml:space="preserve">341 0703 4117207770 000 </t>
  </si>
  <si>
    <t xml:space="preserve">341 0703 4117207770 600 </t>
  </si>
  <si>
    <t xml:space="preserve">341 0703 4117207770 610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</si>
  <si>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</si>
  <si>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341 0703 4117207770 611 </t>
  </si>
  <si>
    <t>Уплата налога на имущество организаций, земельного и транспортного налогов</t>
  </si>
  <si>
    <t xml:space="preserve">341 0703 4117400000 000 </t>
  </si>
  <si>
    <t xml:space="preserve">341 0703 4117407770 000 </t>
  </si>
  <si>
    <t xml:space="preserve">341 0703 4117407770 600 </t>
  </si>
  <si>
    <t xml:space="preserve">341 0703 4117407770 610 </t>
  </si>
  <si>
    <t xml:space="preserve">341 0703 4117407770 611 </t>
  </si>
  <si>
    <t>Профессиональная подготовка, переподготовка и повышение квалификации</t>
  </si>
  <si>
    <t xml:space="preserve">341 0705 0000000000 000 </t>
  </si>
  <si>
    <t>Муниципальная программа "Развитие муниципальной службы Снежинского городского округа" на 2024-2027 гг.</t>
  </si>
  <si>
    <t xml:space="preserve">341 0705 0100000000 000 </t>
  </si>
  <si>
    <t>Финансовое обеспечение муниципальных органов управления</t>
  </si>
  <si>
    <t xml:space="preserve">341 0705 0107000000 000 </t>
  </si>
  <si>
    <t xml:space="preserve">341 0705 0107007770 000 </t>
  </si>
  <si>
    <t>Закупка товаров, работ и услуг для обеспечения государственных (муниципальных) нужд</t>
  </si>
  <si>
    <t xml:space="preserve">341 0705 0107007770 200 </t>
  </si>
  <si>
    <t>Иные закупки товаров, работ и услуг для обеспечения государственных (муниципальных) нужд</t>
  </si>
  <si>
    <t xml:space="preserve">341 0705 0107007770 240 </t>
  </si>
  <si>
    <t>Прочая закупка товаров, работ и услуг</t>
  </si>
  <si>
    <t xml:space="preserve">341 0705 0107007770 244 </t>
  </si>
  <si>
    <t>Молодежная политика</t>
  </si>
  <si>
    <t xml:space="preserve">341 0707 0000000000 000 </t>
  </si>
  <si>
    <t xml:space="preserve">341 0707 4100000000 000 </t>
  </si>
  <si>
    <t>Подпрограмма "Реализация молодежной политики"</t>
  </si>
  <si>
    <t xml:space="preserve">341 0707 4120000000 000 </t>
  </si>
  <si>
    <t xml:space="preserve">341 0707 4127200000 000 </t>
  </si>
  <si>
    <t xml:space="preserve">341 0707 4127207770 000 </t>
  </si>
  <si>
    <t xml:space="preserve">341 0707 4127207770 600 </t>
  </si>
  <si>
    <t xml:space="preserve">341 0707 4127207770 620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</si>
  <si>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</si>
  <si>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341 0707 4127207770 621 </t>
  </si>
  <si>
    <t>Муниципальный проект «Россия – страна возможностей»</t>
  </si>
  <si>
    <t xml:space="preserve">341 0707 412Ю100000 000 </t>
  </si>
  <si>
    <t>Создание и развитие молодежных пространств</t>
  </si>
  <si>
    <t xml:space="preserve">341 0707 412Ю1S1080 000 </t>
  </si>
  <si>
    <t xml:space="preserve">341 0707 412Ю1S1080 600 </t>
  </si>
  <si>
    <t xml:space="preserve">341 0707 412Ю1S1080 620 </t>
  </si>
  <si>
    <t xml:space="preserve">341 0707 412Ю1S1080 622 </t>
  </si>
  <si>
    <t>Муниципальный проект «Мы вместе (Воспитание гармонично развитой личности)»</t>
  </si>
  <si>
    <t xml:space="preserve">341 0707 412Ю200000 000 </t>
  </si>
  <si>
    <t>Реализация мероприятий с детьми и молодежью</t>
  </si>
  <si>
    <t xml:space="preserve">341 0707 412Ю2S1010 000 </t>
  </si>
  <si>
    <t xml:space="preserve">341 0707 412Ю2S1010 600 </t>
  </si>
  <si>
    <t xml:space="preserve">341 0707 412Ю2S1010 620 </t>
  </si>
  <si>
    <t xml:space="preserve">341 0707 412Ю2S1010 622 </t>
  </si>
  <si>
    <t>Муниципальная программа «Подготовка и проведение мероприятий, посвященных 80-й годовщине Победы в Великой Отечественной войне 1941-1945 гг.» на 2025 год</t>
  </si>
  <si>
    <t xml:space="preserve">341 0707 8000000000 000 </t>
  </si>
  <si>
    <t xml:space="preserve">341 0707 8007300000 000 </t>
  </si>
  <si>
    <t xml:space="preserve">341 0707 8007307770 000 </t>
  </si>
  <si>
    <t xml:space="preserve">341 0707 8007307770 600 </t>
  </si>
  <si>
    <t xml:space="preserve">341 0707 8007307770 620 </t>
  </si>
  <si>
    <t xml:space="preserve">341 0707 8007307770 622 </t>
  </si>
  <si>
    <t>Другие вопросы в области образования</t>
  </si>
  <si>
    <t xml:space="preserve">341 0709 0000000000 000 </t>
  </si>
  <si>
    <t>Муниципальная программа «Развитие образования в Снежинском городском округе» на 2023 - 2030 гг.</t>
  </si>
  <si>
    <t xml:space="preserve">341 0709 4400000000 000 </t>
  </si>
  <si>
    <t>Подпрограмма "Организация отдыха, оздоровления и занятости детей в каникулярное время"</t>
  </si>
  <si>
    <t xml:space="preserve">341 0709 4430000000 000 </t>
  </si>
  <si>
    <t xml:space="preserve">341 0709 4437300000 000 </t>
  </si>
  <si>
    <t>Организация отдыха детей в каникулярное время, за счет средств местного бюджета</t>
  </si>
  <si>
    <t xml:space="preserve">341 0709 4437303350 000 </t>
  </si>
  <si>
    <t xml:space="preserve">341 0709 4437303350 600 </t>
  </si>
  <si>
    <t xml:space="preserve">341 0709 4437303350 620 </t>
  </si>
  <si>
    <t xml:space="preserve">341 0709 4437303350 622 </t>
  </si>
  <si>
    <t xml:space="preserve">341 0709 4437307770 000 </t>
  </si>
  <si>
    <t xml:space="preserve">341 0709 4437307770 600 </t>
  </si>
  <si>
    <t xml:space="preserve">341 0709 4437307770 610 </t>
  </si>
  <si>
    <t xml:space="preserve">341 0709 4437307770 612 </t>
  </si>
  <si>
    <t xml:space="preserve">341 0709 4437307770 620 </t>
  </si>
  <si>
    <t xml:space="preserve">341 0709 4437307770 622 </t>
  </si>
  <si>
    <t>КУЛЬТУРА, КИНЕМАТОГРАФИЯ</t>
  </si>
  <si>
    <t xml:space="preserve">341 0800 0000000000 000 </t>
  </si>
  <si>
    <t>Культура</t>
  </si>
  <si>
    <t xml:space="preserve">341 0801 0000000000 000 </t>
  </si>
  <si>
    <t xml:space="preserve">341 0801 2200000000 000 </t>
  </si>
  <si>
    <t>Инициативный проект «Приобретение электрокатамаранов»</t>
  </si>
  <si>
    <t xml:space="preserve">341 0801 2201100000 000 </t>
  </si>
  <si>
    <t xml:space="preserve">341 0801 2201104010 000 </t>
  </si>
  <si>
    <t xml:space="preserve">341 0801 2201104010 600 </t>
  </si>
  <si>
    <t xml:space="preserve">341 0801 2201104010 620 </t>
  </si>
  <si>
    <t xml:space="preserve">341 0801 2201104010 622 </t>
  </si>
  <si>
    <t xml:space="preserve">341 0801 2201124010 000 </t>
  </si>
  <si>
    <t xml:space="preserve">341 0801 2201124010 600 </t>
  </si>
  <si>
    <t xml:space="preserve">341 0801 2201124010 620 </t>
  </si>
  <si>
    <t xml:space="preserve">341 0801 2201124010 622 </t>
  </si>
  <si>
    <t xml:space="preserve">341 0801 22011S4010 000 </t>
  </si>
  <si>
    <t xml:space="preserve">341 0801 22011S4010 600 </t>
  </si>
  <si>
    <t xml:space="preserve">341 0801 22011S4010 620 </t>
  </si>
  <si>
    <t xml:space="preserve">341 0801 22011S4010 622 </t>
  </si>
  <si>
    <t xml:space="preserve">341 0801 4100000000 000 </t>
  </si>
  <si>
    <t>Подпрограмма "Сохранение и развитие культурно-досуговой сферы"</t>
  </si>
  <si>
    <t xml:space="preserve">341 0801 4130000000 000 </t>
  </si>
  <si>
    <t xml:space="preserve">341 0801 4137200000 000 </t>
  </si>
  <si>
    <t xml:space="preserve">341 0801 4137207770 000 </t>
  </si>
  <si>
    <t xml:space="preserve">341 0801 4137207770 600 </t>
  </si>
  <si>
    <t xml:space="preserve">341 0801 4137207770 610 </t>
  </si>
  <si>
    <t xml:space="preserve">341 0801 4137207770 611 </t>
  </si>
  <si>
    <t xml:space="preserve">341 0801 4137207770 620 </t>
  </si>
  <si>
    <t xml:space="preserve">341 0801 4137207770 621 </t>
  </si>
  <si>
    <t xml:space="preserve">341 0801 4137300000 000 </t>
  </si>
  <si>
    <t xml:space="preserve">341 0801 4137307770 000 </t>
  </si>
  <si>
    <t xml:space="preserve">341 0801 4137307770 600 </t>
  </si>
  <si>
    <t xml:space="preserve">341 0801 4137307770 610 </t>
  </si>
  <si>
    <t xml:space="preserve">341 0801 4137307770 612 </t>
  </si>
  <si>
    <t>Проведение областных конкурсов в сфере культуры и кинематографии среди муниципальных учреждений культуры</t>
  </si>
  <si>
    <t xml:space="preserve">341 0801 4137368070 000 </t>
  </si>
  <si>
    <t xml:space="preserve">341 0801 4137368070 600 </t>
  </si>
  <si>
    <t xml:space="preserve">341 0801 4137368070 610 </t>
  </si>
  <si>
    <t xml:space="preserve">341 0801 4137368070 612 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</si>
  <si>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</si>
  <si>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341 0801 41373L5191 000 </t>
  </si>
  <si>
    <t xml:space="preserve">341 0801 41373L5191 600 </t>
  </si>
  <si>
    <t xml:space="preserve">341 0801 41373L5191 610 </t>
  </si>
  <si>
    <t xml:space="preserve">341 0801 41373L5191 612 </t>
  </si>
  <si>
    <t xml:space="preserve">341 0801 4137400000 000 </t>
  </si>
  <si>
    <t xml:space="preserve">341 0801 4137407770 000 </t>
  </si>
  <si>
    <t xml:space="preserve">341 0801 4137407770 600 </t>
  </si>
  <si>
    <t xml:space="preserve">341 0801 4137407770 610 </t>
  </si>
  <si>
    <t xml:space="preserve">341 0801 4137407770 611 </t>
  </si>
  <si>
    <t xml:space="preserve">341 0801 4137407770 620 </t>
  </si>
  <si>
    <t xml:space="preserve">341 0801 4137407770 621 </t>
  </si>
  <si>
    <t xml:space="preserve">341 0801 4150000000 000 </t>
  </si>
  <si>
    <t xml:space="preserve">341 0801 4157300000 000 </t>
  </si>
  <si>
    <t>Проведение ремонтных работ, противопожарных и энергосберегающих мероприятий в зданиях учреждений культуры, находящихся в муниципальной собственности, и приобретение основных средств для указанных учреждений</t>
  </si>
  <si>
    <t xml:space="preserve">341 0801 41573S8130 000 </t>
  </si>
  <si>
    <t xml:space="preserve">341 0801 41573S8130 600 </t>
  </si>
  <si>
    <t xml:space="preserve">341 0801 41573S8130 620 </t>
  </si>
  <si>
    <t xml:space="preserve">341 0801 41573S8130 622 </t>
  </si>
  <si>
    <t>Муниципальный проект «Семейные ценности и инфраструктура культуры»</t>
  </si>
  <si>
    <t xml:space="preserve">341 0801 415Я500000 000 </t>
  </si>
  <si>
    <t>Техническое оснащение муниципальных музеев</t>
  </si>
  <si>
    <t xml:space="preserve">341 0801 415Я555902 000 </t>
  </si>
  <si>
    <t xml:space="preserve">341 0801 415Я555902 600 </t>
  </si>
  <si>
    <t xml:space="preserve">341 0801 415Я555902 610 </t>
  </si>
  <si>
    <t xml:space="preserve">341 0801 415Я555902 612 </t>
  </si>
  <si>
    <t xml:space="preserve">341 0801 8000000000 000 </t>
  </si>
  <si>
    <t xml:space="preserve">341 0801 8007300000 000 </t>
  </si>
  <si>
    <t xml:space="preserve">341 0801 8007307770 000 </t>
  </si>
  <si>
    <t xml:space="preserve">341 0801 8007307770 600 </t>
  </si>
  <si>
    <t xml:space="preserve">341 0801 8007307770 610 </t>
  </si>
  <si>
    <t xml:space="preserve">341 0801 8007307770 612 </t>
  </si>
  <si>
    <t xml:space="preserve">341 0801 8007307770 620 </t>
  </si>
  <si>
    <t xml:space="preserve">341 0801 8007307770 622 </t>
  </si>
  <si>
    <t>Другие вопросы в области культуры, кинематографии</t>
  </si>
  <si>
    <t xml:space="preserve">341 0804 0000000000 000 </t>
  </si>
  <si>
    <t xml:space="preserve">341 0804 0100000000 000 </t>
  </si>
  <si>
    <t xml:space="preserve">341 0804 0107000000 000 </t>
  </si>
  <si>
    <t xml:space="preserve">341 0804 0107007770 000 </t>
  </si>
  <si>
    <t xml:space="preserve">341 0804 0107007770 200 </t>
  </si>
  <si>
    <t xml:space="preserve">341 0804 0107007770 240 </t>
  </si>
  <si>
    <t xml:space="preserve">341 0804 0107007770 244 </t>
  </si>
  <si>
    <t xml:space="preserve">341 0804 4100000000 000 </t>
  </si>
  <si>
    <t>Подпрограмма "Обеспечение деятельности учреждений культуры"</t>
  </si>
  <si>
    <t xml:space="preserve">341 0804 4160000000 000 </t>
  </si>
  <si>
    <t xml:space="preserve">341 0804 4167000000 000 </t>
  </si>
  <si>
    <t xml:space="preserve">341 0804 4167007770 000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</si>
  <si>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</si>
  <si>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341 0804 4167007770 100 </t>
  </si>
  <si>
    <t>Расходы на выплаты персоналу государственных (муниципальных) органов</t>
  </si>
  <si>
    <t xml:space="preserve">341 0804 4167007770 120 </t>
  </si>
  <si>
    <t>Фонд оплаты труда государственных (муниципальных) органов</t>
  </si>
  <si>
    <t xml:space="preserve">341 0804 4167007770 121 </t>
  </si>
  <si>
    <t>Иные выплаты персоналу государственных (муниципальных) органов, за исключением фонда оплаты труда</t>
  </si>
  <si>
    <t xml:space="preserve">341 0804 4167007770 122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</si>
  <si>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</si>
  <si>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341 0804 4167007770 129 </t>
  </si>
  <si>
    <t xml:space="preserve">341 0804 4167007770 200 </t>
  </si>
  <si>
    <t xml:space="preserve">341 0804 4167007770 240 </t>
  </si>
  <si>
    <t>Закупка товаров, работ и услуг в сфере информационно-коммуникационных технологий</t>
  </si>
  <si>
    <t xml:space="preserve">341 0804 4167007770 242 </t>
  </si>
  <si>
    <t xml:space="preserve">341 0804 4167007770 244 </t>
  </si>
  <si>
    <t xml:space="preserve">341 0804 4167200000 000 </t>
  </si>
  <si>
    <t xml:space="preserve">341 0804 4167207770 000 </t>
  </si>
  <si>
    <t xml:space="preserve">341 0804 4167207770 600 </t>
  </si>
  <si>
    <t xml:space="preserve">341 0804 4167207770 620 </t>
  </si>
  <si>
    <t xml:space="preserve">341 0804 4167207770 621 </t>
  </si>
  <si>
    <t xml:space="preserve">341 0804 4167400000 000 </t>
  </si>
  <si>
    <t xml:space="preserve">341 0804 4167407770 000 </t>
  </si>
  <si>
    <t xml:space="preserve">341 0804 4167407770 600 </t>
  </si>
  <si>
    <t xml:space="preserve">341 0804 4167407770 620 </t>
  </si>
  <si>
    <t xml:space="preserve">341 0804 4167407770 621 </t>
  </si>
  <si>
    <t>Муниципальное казённое учреждение "Управление физической культуры и спорта администрации города Снежинска"</t>
  </si>
  <si>
    <t xml:space="preserve">342 0000 0000000000 000 </t>
  </si>
  <si>
    <t xml:space="preserve">342 0700 0000000000 000 </t>
  </si>
  <si>
    <t xml:space="preserve">342 0709 0000000000 000 </t>
  </si>
  <si>
    <t xml:space="preserve">342 0709 4400000000 000 </t>
  </si>
  <si>
    <t xml:space="preserve">342 0709 4430000000 000 </t>
  </si>
  <si>
    <t xml:space="preserve">342 0709 4437200000 000 </t>
  </si>
  <si>
    <t xml:space="preserve">342 0709 4437203350 000 </t>
  </si>
  <si>
    <t xml:space="preserve">342 0709 4437203350 600 </t>
  </si>
  <si>
    <t xml:space="preserve">342 0709 4437203350 610 </t>
  </si>
  <si>
    <t xml:space="preserve">342 0709 4437203350 611 </t>
  </si>
  <si>
    <t xml:space="preserve">342 0709 4437300000 000 </t>
  </si>
  <si>
    <t xml:space="preserve">342 0709 4437303350 000 </t>
  </si>
  <si>
    <t xml:space="preserve">342 0709 4437303350 600 </t>
  </si>
  <si>
    <t xml:space="preserve">342 0709 4437303350 610 </t>
  </si>
  <si>
    <t xml:space="preserve">342 0709 4437303350 612 </t>
  </si>
  <si>
    <t>ФИЗИЧЕСКАЯ КУЛЬТУРА И СПОРТ</t>
  </si>
  <si>
    <t xml:space="preserve">342 1100 0000000000 000 </t>
  </si>
  <si>
    <t>Физическая культура</t>
  </si>
  <si>
    <t xml:space="preserve">342 1101 0000000000 000 </t>
  </si>
  <si>
    <t>Муниципальная программа "Развитие физической культуры и спорта в Снежинском городском округе" на 2018-2027 гг.</t>
  </si>
  <si>
    <t xml:space="preserve">342 1101 4200000000 000 </t>
  </si>
  <si>
    <t>Подпрограмма "Привлечение населения города Снежинска к систематическим занятиям физической культурой и спортом"</t>
  </si>
  <si>
    <t xml:space="preserve">342 1101 4210000000 000 </t>
  </si>
  <si>
    <t xml:space="preserve">342 1101 4217200000 000 </t>
  </si>
  <si>
    <t xml:space="preserve">342 1101 4217207770 000 </t>
  </si>
  <si>
    <t xml:space="preserve">342 1101 4217207770 600 </t>
  </si>
  <si>
    <t xml:space="preserve">342 1101 4217207770 610 </t>
  </si>
  <si>
    <t xml:space="preserve">342 1101 4217207770 611 </t>
  </si>
  <si>
    <t xml:space="preserve">342 1101 4217300000 000 </t>
  </si>
  <si>
    <t xml:space="preserve">342 1101 4217307770 000 </t>
  </si>
  <si>
    <t xml:space="preserve">342 1101 4217307770 600 </t>
  </si>
  <si>
    <t xml:space="preserve">342 1101 4217307770 610 </t>
  </si>
  <si>
    <t xml:space="preserve">342 1101 4217307770 612 </t>
  </si>
  <si>
    <t xml:space="preserve">342 1101 4217400000 000 </t>
  </si>
  <si>
    <t xml:space="preserve">342 1101 4217407770 000 </t>
  </si>
  <si>
    <t xml:space="preserve">342 1101 4217407770 600 </t>
  </si>
  <si>
    <t xml:space="preserve">342 1101 4217407770 610 </t>
  </si>
  <si>
    <t xml:space="preserve">342 1101 4217407770 611 </t>
  </si>
  <si>
    <t>Массовый спорт</t>
  </si>
  <si>
    <t xml:space="preserve">342 1102 0000000000 000 </t>
  </si>
  <si>
    <t xml:space="preserve">342 1102 4200000000 000 </t>
  </si>
  <si>
    <t xml:space="preserve">342 1102 4210000000 000 </t>
  </si>
  <si>
    <t xml:space="preserve">342 1102 4217200000 000 </t>
  </si>
  <si>
    <t>Приобретение спортивного инвентаря и оборудования для спортивных школ и физкультурно-спортивных организаций</t>
  </si>
  <si>
    <t xml:space="preserve">342 1102 42172S0013 000 </t>
  </si>
  <si>
    <t xml:space="preserve">342 1102 42172S0013 600 </t>
  </si>
  <si>
    <t xml:space="preserve">342 1102 42172S0013 610 </t>
  </si>
  <si>
    <t xml:space="preserve">342 1102 42172S0013 611 </t>
  </si>
  <si>
    <t xml:space="preserve">342 1102 4217300000 000 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</si>
  <si>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</si>
  <si>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 xml:space="preserve">342 1102 42173S0012 000 </t>
  </si>
  <si>
    <t xml:space="preserve">342 1102 42173S0012 600 </t>
  </si>
  <si>
    <t xml:space="preserve">342 1102 42173S0012 610 </t>
  </si>
  <si>
    <t xml:space="preserve">342 1102 42173S0012 612 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</si>
  <si>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</si>
  <si>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 xml:space="preserve">342 1102 42173S0014 000 </t>
  </si>
  <si>
    <t xml:space="preserve">342 1102 42173S0014 600 </t>
  </si>
  <si>
    <t xml:space="preserve">342 1102 42173S0014 610 </t>
  </si>
  <si>
    <t xml:space="preserve">342 1102 42173S0014 612 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</si>
  <si>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</si>
  <si>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 xml:space="preserve">342 1102 42173S0016 000 </t>
  </si>
  <si>
    <t xml:space="preserve">342 1102 42173S0016 600 </t>
  </si>
  <si>
    <t xml:space="preserve">342 1102 42173S0016 610 </t>
  </si>
  <si>
    <t xml:space="preserve">342 1102 42173S0016 612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</si>
  <si>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</si>
  <si>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 xml:space="preserve">342 1102 42173S0018 000 </t>
  </si>
  <si>
    <t xml:space="preserve">342 1102 42173S0018 600 </t>
  </si>
  <si>
    <t xml:space="preserve">342 1102 42173S0018 610 </t>
  </si>
  <si>
    <t xml:space="preserve">342 1102 42173S0018 612 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</si>
  <si>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</si>
  <si>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 xml:space="preserve">342 1102 42173S0120 000 </t>
  </si>
  <si>
    <t xml:space="preserve">342 1102 42173S0120 600 </t>
  </si>
  <si>
    <t xml:space="preserve">342 1102 42173S0120 610 </t>
  </si>
  <si>
    <t xml:space="preserve">342 1102 42173S0120 612 </t>
  </si>
  <si>
    <t>Подпрограмма "Подготовка спортивного резерва и успешное выступление Снежинских спортсменов на соревнованиях различного уровня"</t>
  </si>
  <si>
    <t xml:space="preserve">342 1102 4220000000 000 </t>
  </si>
  <si>
    <t xml:space="preserve">342 1102 4227200000 000 </t>
  </si>
  <si>
    <t xml:space="preserve">342 1102 42272S0013 000 </t>
  </si>
  <si>
    <t xml:space="preserve">342 1102 42272S0013 600 </t>
  </si>
  <si>
    <t xml:space="preserve">342 1102 42272S0013 610 </t>
  </si>
  <si>
    <t xml:space="preserve">342 1102 42272S0013 611 </t>
  </si>
  <si>
    <t>Повышение квалификации педагогических работников и руководителей муниципальных учреждений, реализующих дополнительные образовательные программы спортивной подготовки</t>
  </si>
  <si>
    <t xml:space="preserve">342 1102 42272S0040 000 </t>
  </si>
  <si>
    <t xml:space="preserve">342 1102 42272S0040 600 </t>
  </si>
  <si>
    <t xml:space="preserve">342 1102 42272S0040 610 </t>
  </si>
  <si>
    <t xml:space="preserve">342 1102 42272S0040 611 </t>
  </si>
  <si>
    <t xml:space="preserve">342 1102 4227300000 000 </t>
  </si>
  <si>
    <t xml:space="preserve">342 1102 42273S0014 000 </t>
  </si>
  <si>
    <t xml:space="preserve">342 1102 42273S0014 600 </t>
  </si>
  <si>
    <t xml:space="preserve">342 1102 42273S0014 610 </t>
  </si>
  <si>
    <t xml:space="preserve">342 1102 42273S0014 612 </t>
  </si>
  <si>
    <t xml:space="preserve">342 1102 42273S0016 000 </t>
  </si>
  <si>
    <t xml:space="preserve">342 1102 42273S0016 600 </t>
  </si>
  <si>
    <t xml:space="preserve">342 1102 42273S0016 610 </t>
  </si>
  <si>
    <t xml:space="preserve">342 1102 42273S0016 612 </t>
  </si>
  <si>
    <t>Спорт высших достижений</t>
  </si>
  <si>
    <t xml:space="preserve">342 1103 0000000000 000 </t>
  </si>
  <si>
    <t xml:space="preserve">342 1103 4200000000 000 </t>
  </si>
  <si>
    <t xml:space="preserve">342 1103 4220000000 000 </t>
  </si>
  <si>
    <t xml:space="preserve">342 1103 4227200000 000 </t>
  </si>
  <si>
    <t xml:space="preserve">342 1103 4227207770 000 </t>
  </si>
  <si>
    <t xml:space="preserve">342 1103 4227207770 600 </t>
  </si>
  <si>
    <t xml:space="preserve">342 1103 4227207770 610 </t>
  </si>
  <si>
    <t xml:space="preserve">342 1103 4227207770 611 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</si>
  <si>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</si>
  <si>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 xml:space="preserve">342 1103 42272S0017 000 </t>
  </si>
  <si>
    <t xml:space="preserve">342 1103 42272S0017 600 </t>
  </si>
  <si>
    <t xml:space="preserve">342 1103 42272S0017 610 </t>
  </si>
  <si>
    <t xml:space="preserve">342 1103 42272S0017 611 </t>
  </si>
  <si>
    <t xml:space="preserve">342 1103 4227400000 000 </t>
  </si>
  <si>
    <t xml:space="preserve">342 1103 4227407770 000 </t>
  </si>
  <si>
    <t xml:space="preserve">342 1103 4227407770 600 </t>
  </si>
  <si>
    <t xml:space="preserve">342 1103 4227407770 610 </t>
  </si>
  <si>
    <t xml:space="preserve">342 1103 4227407770 611 </t>
  </si>
  <si>
    <t>Другие вопросы в области физической культуры и спорта</t>
  </si>
  <si>
    <t xml:space="preserve">342 1105 0000000000 000 </t>
  </si>
  <si>
    <t xml:space="preserve">342 1105 0100000000 000 </t>
  </si>
  <si>
    <t xml:space="preserve">342 1105 0107000000 000 </t>
  </si>
  <si>
    <t xml:space="preserve">342 1105 0107007770 000 </t>
  </si>
  <si>
    <t xml:space="preserve">342 1105 0107007770 200 </t>
  </si>
  <si>
    <t xml:space="preserve">342 1105 0107007770 240 </t>
  </si>
  <si>
    <t xml:space="preserve">342 1105 0107007770 244 </t>
  </si>
  <si>
    <t xml:space="preserve">342 1105 4200000000 000 </t>
  </si>
  <si>
    <t>Подпрограмма "Реализация государственной политики в области физической культуры и спорта"</t>
  </si>
  <si>
    <t xml:space="preserve">342 1105 4240000000 000 </t>
  </si>
  <si>
    <t xml:space="preserve">342 1105 4247000000 000 </t>
  </si>
  <si>
    <t xml:space="preserve">342 1105 4247007770 000 </t>
  </si>
  <si>
    <t xml:space="preserve">342 1105 4247007770 100 </t>
  </si>
  <si>
    <t xml:space="preserve">342 1105 4247007770 120 </t>
  </si>
  <si>
    <t xml:space="preserve">342 1105 4247007770 121 </t>
  </si>
  <si>
    <t xml:space="preserve">342 1105 4247007770 122 </t>
  </si>
  <si>
    <t xml:space="preserve">342 1105 4247007770 129 </t>
  </si>
  <si>
    <t xml:space="preserve">342 1105 4247007770 200 </t>
  </si>
  <si>
    <t xml:space="preserve">342 1105 4247007770 240 </t>
  </si>
  <si>
    <t xml:space="preserve">342 1105 4247007770 242 </t>
  </si>
  <si>
    <t xml:space="preserve">342 1105 4247007770 244 </t>
  </si>
  <si>
    <t>Муниципальное казённое учреждение "Управление социальной защиты населения города Снежинска"</t>
  </si>
  <si>
    <t xml:space="preserve">343 0000 0000000000 000 </t>
  </si>
  <si>
    <t>СОЦИАЛЬНАЯ ПОЛИТИКА</t>
  </si>
  <si>
    <t xml:space="preserve">343 1000 0000000000 000 </t>
  </si>
  <si>
    <t>Социальное обслуживание населения</t>
  </si>
  <si>
    <t xml:space="preserve">343 1002 0000000000 000 </t>
  </si>
  <si>
    <t>Муниципальная программа "Социальная поддержка жителей Снежинского городского округа" на 2023-2027 гг.</t>
  </si>
  <si>
    <t xml:space="preserve">343 1002 4300000000 000 </t>
  </si>
  <si>
    <t>Подпрограмма "Предоставление мер социальной поддержки льготным категориям граждан, создание благоприятных условий для улучшения положения детей и семей с детьми (государственные полномочия)"</t>
  </si>
  <si>
    <t xml:space="preserve">343 1002 4310000000 000 </t>
  </si>
  <si>
    <t>Обеспечение деятельности подведомственных казенных учреждений</t>
  </si>
  <si>
    <t xml:space="preserve">343 1002 4317100000 000 </t>
  </si>
  <si>
    <t>Осуществление переданных государственных полномочий по социальному обслуживанию граждан</t>
  </si>
  <si>
    <t xml:space="preserve">343 1002 4317128630 000 </t>
  </si>
  <si>
    <t xml:space="preserve">343 1002 4317128630 100 </t>
  </si>
  <si>
    <t>Расходы на выплаты персоналу казенных учреждений</t>
  </si>
  <si>
    <t xml:space="preserve">343 1002 4317128630 110 </t>
  </si>
  <si>
    <t>Фонд оплаты труда учреждений</t>
  </si>
  <si>
    <t xml:space="preserve">343 1002 4317128630 111 </t>
  </si>
  <si>
    <t>Иные выплаты персоналу учреждений, за исключением фонда оплаты труда</t>
  </si>
  <si>
    <t xml:space="preserve">343 1002 4317128630 112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</si>
  <si>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</si>
  <si>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343 1002 4317128630 119 </t>
  </si>
  <si>
    <t xml:space="preserve">343 1002 4317128630 200 </t>
  </si>
  <si>
    <t xml:space="preserve">343 1002 4317128630 240 </t>
  </si>
  <si>
    <t xml:space="preserve">343 1002 4317128630 242 </t>
  </si>
  <si>
    <t xml:space="preserve">343 1002 4317128630 244 </t>
  </si>
  <si>
    <t xml:space="preserve">343 1002 4317200000 000 </t>
  </si>
  <si>
    <t xml:space="preserve">343 1002 4317228630 000 </t>
  </si>
  <si>
    <t xml:space="preserve">343 1002 4317228630 600 </t>
  </si>
  <si>
    <t xml:space="preserve">343 1002 4317228630 610 </t>
  </si>
  <si>
    <t xml:space="preserve">343 1002 4317228630 611 </t>
  </si>
  <si>
    <t>Социальное обеспечение населения</t>
  </si>
  <si>
    <t xml:space="preserve">343 1003 0000000000 000 </t>
  </si>
  <si>
    <t xml:space="preserve">343 1003 4300000000 000 </t>
  </si>
  <si>
    <t xml:space="preserve">343 1003 4310000000 000 </t>
  </si>
  <si>
    <t>Реализация иных функций в области социальной политики (обеспечение социальных выплат)</t>
  </si>
  <si>
    <t xml:space="preserve">343 1003 4317500000 000 </t>
  </si>
  <si>
    <t>Осуществление переданных государственных полномочий по социальной поддержке ветеранов труда, ветеранов военной службы, лиц, проработавших в тылу</t>
  </si>
  <si>
    <t xml:space="preserve">343 1003 4317528340 000 </t>
  </si>
  <si>
    <t xml:space="preserve">343 1003 4317528340 200 </t>
  </si>
  <si>
    <t xml:space="preserve">343 1003 4317528340 240 </t>
  </si>
  <si>
    <t xml:space="preserve">343 1003 4317528340 244 </t>
  </si>
  <si>
    <t>Социальное обеспечение и иные выплаты населению</t>
  </si>
  <si>
    <t xml:space="preserve">343 1003 4317528340 300 </t>
  </si>
  <si>
    <t>Публичные нормативные социальные выплаты гражданам</t>
  </si>
  <si>
    <t xml:space="preserve">343 1003 4317528340 310 </t>
  </si>
  <si>
    <t>Пособия, компенсации, меры социальной поддержки по публичным нормативным обязательствам</t>
  </si>
  <si>
    <t xml:space="preserve">343 1003 4317528340 313 </t>
  </si>
  <si>
    <t>Осуществление переданных государственных полномочий по социальной поддержке реабилитированных лиц и лиц, признанных пострадавшими от политических репрессий</t>
  </si>
  <si>
    <t xml:space="preserve">343 1003 4317528350 000 </t>
  </si>
  <si>
    <t xml:space="preserve">343 1003 4317528350 200 </t>
  </si>
  <si>
    <t xml:space="preserve">343 1003 4317528350 240 </t>
  </si>
  <si>
    <t xml:space="preserve">343 1003 4317528350 244 </t>
  </si>
  <si>
    <t xml:space="preserve">343 1003 4317528350 300 </t>
  </si>
  <si>
    <t xml:space="preserve">343 1003 4317528350 310 </t>
  </si>
  <si>
    <t xml:space="preserve">343 1003 4317528350 313 </t>
  </si>
  <si>
    <t>Осуществление переданных государственных полномочий по социальной поддержке ветеранов труда Челябинской области</t>
  </si>
  <si>
    <t xml:space="preserve">343 1003 4317528360 000 </t>
  </si>
  <si>
    <t xml:space="preserve">343 1003 4317528360 200 </t>
  </si>
  <si>
    <t xml:space="preserve">343 1003 4317528360 240 </t>
  </si>
  <si>
    <t xml:space="preserve">343 1003 4317528360 244 </t>
  </si>
  <si>
    <t xml:space="preserve">343 1003 4317528360 300 </t>
  </si>
  <si>
    <t xml:space="preserve">343 1003 4317528360 310 </t>
  </si>
  <si>
    <t xml:space="preserve">343 1003 4317528360 313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</si>
  <si>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</si>
  <si>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 xml:space="preserve">343 1003 4317528380 000 </t>
  </si>
  <si>
    <t xml:space="preserve">343 1003 4317528380 200 </t>
  </si>
  <si>
    <t xml:space="preserve">343 1003 4317528380 240 </t>
  </si>
  <si>
    <t xml:space="preserve">343 1003 4317528380 244 </t>
  </si>
  <si>
    <t xml:space="preserve">343 1003 4317528380 300 </t>
  </si>
  <si>
    <t>Социальные выплаты гражданам, кроме публичных нормативных социальных выплат</t>
  </si>
  <si>
    <t xml:space="preserve">343 1003 4317528380 320 </t>
  </si>
  <si>
    <t>Пособия, компенсации и иные социальные выплаты гражданам, кроме публичных нормативных обязательств</t>
  </si>
  <si>
    <t xml:space="preserve">343 1003 4317528380 321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</si>
  <si>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осуществления компенсационных выплат за пользование услугами связи</t>
  </si>
  <si>
    <t xml:space="preserve">343 1003 4317528390 000 </t>
  </si>
  <si>
    <t xml:space="preserve">343 1003 4317528390 200 </t>
  </si>
  <si>
    <t xml:space="preserve">343 1003 4317528390 240 </t>
  </si>
  <si>
    <t xml:space="preserve">343 1003 4317528390 244 </t>
  </si>
  <si>
    <t xml:space="preserve">343 1003 4317528390 300 </t>
  </si>
  <si>
    <t xml:space="preserve">343 1003 4317528390 310 </t>
  </si>
  <si>
    <t xml:space="preserve">343 1003 4317528390 313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</si>
  <si>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уплату взноса на капитальный ремонт общего имущества в многоквартирном доме</t>
  </si>
  <si>
    <t xml:space="preserve">343 1003 4317528400 000 </t>
  </si>
  <si>
    <t xml:space="preserve">343 1003 4317528400 200 </t>
  </si>
  <si>
    <t xml:space="preserve">343 1003 4317528400 240 </t>
  </si>
  <si>
    <t xml:space="preserve">343 1003 4317528400 242 </t>
  </si>
  <si>
    <t xml:space="preserve">343 1003 4317528400 244 </t>
  </si>
  <si>
    <t xml:space="preserve">343 1003 4317528400 300 </t>
  </si>
  <si>
    <t xml:space="preserve">343 1003 4317528400 310 </t>
  </si>
  <si>
    <t xml:space="preserve">343 1003 4317528400 313 </t>
  </si>
  <si>
    <t>Осуществление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</si>
  <si>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343 1003 4317528420 000 </t>
  </si>
  <si>
    <t xml:space="preserve">343 1003 4317528420 200 </t>
  </si>
  <si>
    <t xml:space="preserve">343 1003 4317528420 240 </t>
  </si>
  <si>
    <t xml:space="preserve">343 1003 4317528420 244 </t>
  </si>
  <si>
    <t xml:space="preserve">343 1003 4317528420 300 </t>
  </si>
  <si>
    <t xml:space="preserve">343 1003 4317528420 320 </t>
  </si>
  <si>
    <t xml:space="preserve">343 1003 4317528420 321 </t>
  </si>
  <si>
    <t>Осуществление переданных государственных полномочий по социальной поддержке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</si>
  <si>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343 1003 4317528430 000 </t>
  </si>
  <si>
    <t xml:space="preserve">343 1003 4317528430 200 </t>
  </si>
  <si>
    <t xml:space="preserve">343 1003 4317528430 240 </t>
  </si>
  <si>
    <t xml:space="preserve">343 1003 4317528430 244 </t>
  </si>
  <si>
    <t xml:space="preserve">343 1003 4317528430 300 </t>
  </si>
  <si>
    <t xml:space="preserve">343 1003 4317528430 320 </t>
  </si>
  <si>
    <t xml:space="preserve">343 1003 4317528430 321 </t>
  </si>
  <si>
    <t>Осуществление переданных государственных полномочий по возмещению стоимости услуг по погребению и выплате социального пособия на погребение</t>
  </si>
  <si>
    <t xml:space="preserve">343 1003 4317528440 000 </t>
  </si>
  <si>
    <t xml:space="preserve">343 1003 4317528440 200 </t>
  </si>
  <si>
    <t xml:space="preserve">343 1003 4317528440 240 </t>
  </si>
  <si>
    <t xml:space="preserve">343 1003 4317528440 244 </t>
  </si>
  <si>
    <t xml:space="preserve">343 1003 4317528440 300 </t>
  </si>
  <si>
    <t xml:space="preserve">343 1003 4317528440 310 </t>
  </si>
  <si>
    <t xml:space="preserve">343 1003 4317528440 313 </t>
  </si>
  <si>
    <t>Осуществление переданных государственных полномочий по предоставлению гражданам адресных субсидий в связи с ростом платы за коммунальные услуги</t>
  </si>
  <si>
    <t xml:space="preserve">343 1003 4317528450 000 </t>
  </si>
  <si>
    <t xml:space="preserve">343 1003 4317528450 300 </t>
  </si>
  <si>
    <t xml:space="preserve">343 1003 4317528450 320 </t>
  </si>
  <si>
    <t xml:space="preserve">343 1003 4317528450 321 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</si>
  <si>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</t>
  </si>
  <si>
    <t xml:space="preserve">343 1003 4317528460 000 </t>
  </si>
  <si>
    <t xml:space="preserve">343 1003 4317528460 200 </t>
  </si>
  <si>
    <t xml:space="preserve">343 1003 4317528460 240 </t>
  </si>
  <si>
    <t xml:space="preserve">343 1003 4317528460 244 </t>
  </si>
  <si>
    <t xml:space="preserve">343 1003 4317528460 300 </t>
  </si>
  <si>
    <t xml:space="preserve">343 1003 4317528460 310 </t>
  </si>
  <si>
    <t xml:space="preserve">343 1003 4317528460 313 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</si>
  <si>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</si>
  <si>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343 1003 4317552200 000 </t>
  </si>
  <si>
    <t xml:space="preserve">343 1003 4317552200 200 </t>
  </si>
  <si>
    <t xml:space="preserve">343 1003 4317552200 240 </t>
  </si>
  <si>
    <t xml:space="preserve">343 1003 4317552200 244 </t>
  </si>
  <si>
    <t xml:space="preserve">343 1003 4317552200 300 </t>
  </si>
  <si>
    <t xml:space="preserve">343 1003 4317552200 320 </t>
  </si>
  <si>
    <t xml:space="preserve">343 1003 4317552200 321 </t>
  </si>
  <si>
    <t>Реализация полномочий Российской Федерации на оплату жилищно-коммунальных услуг отдельным категориям граждан</t>
  </si>
  <si>
    <t xml:space="preserve">343 1003 4317552500 000 </t>
  </si>
  <si>
    <t xml:space="preserve">343 1003 4317552500 200 </t>
  </si>
  <si>
    <t xml:space="preserve">343 1003 4317552500 240 </t>
  </si>
  <si>
    <t xml:space="preserve">343 1003 4317552500 244 </t>
  </si>
  <si>
    <t xml:space="preserve">343 1003 4317552500 300 </t>
  </si>
  <si>
    <t xml:space="preserve">343 1003 4317552500 320 </t>
  </si>
  <si>
    <t xml:space="preserve">343 1003 4317552500 321 </t>
  </si>
  <si>
    <t>Подпрограмма "Предоставление дополнительных мер социальной поддержки отдельным категориям граждан (местные полномочия)"</t>
  </si>
  <si>
    <t xml:space="preserve">343 1003 4320000000 000 </t>
  </si>
  <si>
    <t xml:space="preserve">343 1003 4327500000 000 </t>
  </si>
  <si>
    <t xml:space="preserve">343 1003 4327507770 000 </t>
  </si>
  <si>
    <t xml:space="preserve">343 1003 4327507770 200 </t>
  </si>
  <si>
    <t xml:space="preserve">343 1003 4327507770 240 </t>
  </si>
  <si>
    <t xml:space="preserve">343 1003 4327507770 244 </t>
  </si>
  <si>
    <t xml:space="preserve">343 1003 4327507770 300 </t>
  </si>
  <si>
    <t xml:space="preserve">343 1003 4327507770 310 </t>
  </si>
  <si>
    <t>Иные пенсии, социальные доплаты к пенсиям</t>
  </si>
  <si>
    <t xml:space="preserve">343 1003 4327507770 312 </t>
  </si>
  <si>
    <t>Непрограммные направления деятельности</t>
  </si>
  <si>
    <t xml:space="preserve">343 1003 9900000000 000 </t>
  </si>
  <si>
    <t xml:space="preserve">343 1003 9907000000 000 </t>
  </si>
  <si>
    <t xml:space="preserve">343 1003 9907007770 000 </t>
  </si>
  <si>
    <t xml:space="preserve">343 1003 9907007770 200 </t>
  </si>
  <si>
    <t xml:space="preserve">343 1003 9907007770 240 </t>
  </si>
  <si>
    <t xml:space="preserve">343 1003 9907007770 244 </t>
  </si>
  <si>
    <t xml:space="preserve">343 1003 9907007770 300 </t>
  </si>
  <si>
    <t xml:space="preserve">343 1003 9907007770 310 </t>
  </si>
  <si>
    <t xml:space="preserve">343 1003 9907007770 313 </t>
  </si>
  <si>
    <t>Охрана семьи и детства</t>
  </si>
  <si>
    <t xml:space="preserve">343 1004 0000000000 000 </t>
  </si>
  <si>
    <t xml:space="preserve">343 1004 4300000000 000 </t>
  </si>
  <si>
    <t xml:space="preserve">343 1004 4310000000 000 </t>
  </si>
  <si>
    <t xml:space="preserve">343 1004 4317100000 000 </t>
  </si>
  <si>
    <t>Осуществление переданных государственных полномочий по социальной поддержке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</si>
  <si>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 xml:space="preserve">343 1004 4317128160 000 </t>
  </si>
  <si>
    <t xml:space="preserve">343 1004 4317128160 100 </t>
  </si>
  <si>
    <t xml:space="preserve">343 1004 4317128160 110 </t>
  </si>
  <si>
    <t xml:space="preserve">343 1004 4317128160 111 </t>
  </si>
  <si>
    <t xml:space="preserve">343 1004 4317128160 112 </t>
  </si>
  <si>
    <t xml:space="preserve">343 1004 4317128160 119 </t>
  </si>
  <si>
    <t xml:space="preserve">343 1004 4317128160 200 </t>
  </si>
  <si>
    <t xml:space="preserve">343 1004 4317128160 240 </t>
  </si>
  <si>
    <t xml:space="preserve">343 1004 4317128160 242 </t>
  </si>
  <si>
    <t xml:space="preserve">343 1004 4317128160 244 </t>
  </si>
  <si>
    <t>Закупка энергетических ресурсов</t>
  </si>
  <si>
    <t xml:space="preserve">343 1004 4317128160 247 </t>
  </si>
  <si>
    <t xml:space="preserve">343 1004 4317128160 300 </t>
  </si>
  <si>
    <t xml:space="preserve">343 1004 4317128160 320 </t>
  </si>
  <si>
    <t xml:space="preserve">343 1004 4317128160 321 </t>
  </si>
  <si>
    <t xml:space="preserve">343 1004 4317400000 000 </t>
  </si>
  <si>
    <t>Социальная поддержка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</si>
  <si>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 xml:space="preserve">343 1004 4317428160 000 </t>
  </si>
  <si>
    <t>Иные бюджетные ассигнования</t>
  </si>
  <si>
    <t xml:space="preserve">343 1004 4317428160 800 </t>
  </si>
  <si>
    <t>Уплата налогов, сборов и иных платежей</t>
  </si>
  <si>
    <t xml:space="preserve">343 1004 4317428160 850 </t>
  </si>
  <si>
    <t>Уплата налога на имущество организаций и земельного налога</t>
  </si>
  <si>
    <t xml:space="preserve">343 1004 4317428160 851 </t>
  </si>
  <si>
    <t>Уплата прочих налогов, сборов</t>
  </si>
  <si>
    <t xml:space="preserve">343 1004 4317428160 852 </t>
  </si>
  <si>
    <t xml:space="preserve">343 1004 4317500000 000 </t>
  </si>
  <si>
    <t>Осуществление переданных государственных полномочий по выплате областного единовременного пособия при рождении ребенка</t>
  </si>
  <si>
    <t xml:space="preserve">343 1004 4317528010 000 </t>
  </si>
  <si>
    <t xml:space="preserve">343 1004 4317528010 200 </t>
  </si>
  <si>
    <t xml:space="preserve">343 1004 4317528010 240 </t>
  </si>
  <si>
    <t xml:space="preserve">343 1004 4317528010 244 </t>
  </si>
  <si>
    <t xml:space="preserve">343 1004 4317528010 300 </t>
  </si>
  <si>
    <t xml:space="preserve">343 1004 4317528010 310 </t>
  </si>
  <si>
    <t xml:space="preserve">343 1004 4317528010 313 </t>
  </si>
  <si>
    <t>Осуществление переданных государственных полномочий по выплате пособия на ребенка</t>
  </si>
  <si>
    <t xml:space="preserve">343 1004 4317528040 000 </t>
  </si>
  <si>
    <t xml:space="preserve">343 1004 4317528040 200 </t>
  </si>
  <si>
    <t xml:space="preserve">343 1004 4317528040 240 </t>
  </si>
  <si>
    <t xml:space="preserve">343 1004 4317528040 244 </t>
  </si>
  <si>
    <t xml:space="preserve">343 1004 4317528040 300 </t>
  </si>
  <si>
    <t xml:space="preserve">343 1004 4317528040 310 </t>
  </si>
  <si>
    <t xml:space="preserve">343 1004 4317528040 313 </t>
  </si>
  <si>
    <t>Осуществление переданных государственных полномочий по предоставлению ежемесячной денежной выплаты на оплату жилья и коммунальных услуг многодетной семье</t>
  </si>
  <si>
    <t xml:space="preserve">343 1004 4317528050 000 </t>
  </si>
  <si>
    <t xml:space="preserve">343 1004 4317528050 200 </t>
  </si>
  <si>
    <t xml:space="preserve">343 1004 4317528050 240 </t>
  </si>
  <si>
    <t xml:space="preserve">343 1004 4317528050 244 </t>
  </si>
  <si>
    <t xml:space="preserve">343 1004 4317528050 300 </t>
  </si>
  <si>
    <t xml:space="preserve">343 1004 4317528050 310 </t>
  </si>
  <si>
    <t xml:space="preserve">343 1004 4317528050 313 </t>
  </si>
  <si>
    <t>Осуществление переданных государственных полномочий по социальной поддержке детей-сирот и детей, оставшихся без попечения родителей, переданных под опеку (попечительство) и на воспитание в приемные семьи, а также лиц из их числа и приемных семей</t>
  </si>
  <si>
    <t xml:space="preserve">343 1004 4317528200 000 </t>
  </si>
  <si>
    <t xml:space="preserve">343 1004 4317528200 200 </t>
  </si>
  <si>
    <t xml:space="preserve">343 1004 4317528200 240 </t>
  </si>
  <si>
    <t xml:space="preserve">343 1004 4317528200 244 </t>
  </si>
  <si>
    <t xml:space="preserve">343 1004 4317528200 300 </t>
  </si>
  <si>
    <t xml:space="preserve">343 1004 4317528200 310 </t>
  </si>
  <si>
    <t xml:space="preserve">343 1004 4317528200 313 </t>
  </si>
  <si>
    <t xml:space="preserve">343 1004 4317528200 320 </t>
  </si>
  <si>
    <t>Приобретение товаров, работ и услуг в пользу граждан в целях их социального обеспечения</t>
  </si>
  <si>
    <t xml:space="preserve">343 1004 4317528200 323 </t>
  </si>
  <si>
    <t>Другие вопросы в области социальной политики</t>
  </si>
  <si>
    <t xml:space="preserve">343 1006 0000000000 000 </t>
  </si>
  <si>
    <t xml:space="preserve">343 1006 0100000000 000 </t>
  </si>
  <si>
    <t xml:space="preserve">343 1006 0107000000 000 </t>
  </si>
  <si>
    <t xml:space="preserve">343 1006 0107007770 000 </t>
  </si>
  <si>
    <t xml:space="preserve">343 1006 0107007770 200 </t>
  </si>
  <si>
    <t xml:space="preserve">343 1006 0107007770 240 </t>
  </si>
  <si>
    <t xml:space="preserve">343 1006 0107007770 244 </t>
  </si>
  <si>
    <t>Муниципальная программа "Поддержка социально ориентированных некоммерческих организаций Снежинского городского округа" на 2021-2027 гг.</t>
  </si>
  <si>
    <t xml:space="preserve">343 1006 0900000000 000 </t>
  </si>
  <si>
    <t>Субсидии некоммерческим организациям (за исключением государственных (муниципальных) учреждений)</t>
  </si>
  <si>
    <t xml:space="preserve">343 1006 0907700000 000 </t>
  </si>
  <si>
    <t>Мероприятия по поддержке социально ориентированных некоммерческих организаций</t>
  </si>
  <si>
    <t xml:space="preserve">343 1006 09077077Н0 000 </t>
  </si>
  <si>
    <t xml:space="preserve">343 1006 09077077Н0 600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</si>
  <si>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</si>
  <si>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343 1006 09077077Н0 630 </t>
  </si>
  <si>
    <t>Субсидии (гранты в форме субсидий), не подлежащие казначейскому сопровождению</t>
  </si>
  <si>
    <t xml:space="preserve">343 1006 09077077Н0 633 </t>
  </si>
  <si>
    <t xml:space="preserve">343 1006 4300000000 000 </t>
  </si>
  <si>
    <t xml:space="preserve">343 1006 4310000000 000 </t>
  </si>
  <si>
    <t xml:space="preserve">343 1006 4317000000 000 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</si>
  <si>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</si>
  <si>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 xml:space="preserve">343 1006 4317028170 000 </t>
  </si>
  <si>
    <t xml:space="preserve">343 1006 4317028170 100 </t>
  </si>
  <si>
    <t xml:space="preserve">343 1006 4317028170 120 </t>
  </si>
  <si>
    <t xml:space="preserve">343 1006 4317028170 121 </t>
  </si>
  <si>
    <t xml:space="preserve">343 1006 4317028170 129 </t>
  </si>
  <si>
    <t xml:space="preserve">343 1006 4317028170 200 </t>
  </si>
  <si>
    <t xml:space="preserve">343 1006 4317028170 240 </t>
  </si>
  <si>
    <t xml:space="preserve">343 1006 4317028170 242 </t>
  </si>
  <si>
    <t xml:space="preserve">343 1006 4317028170 244 </t>
  </si>
  <si>
    <t xml:space="preserve">343 1006 4317028170 247 </t>
  </si>
  <si>
    <t xml:space="preserve">343 1006 4317028170 800 </t>
  </si>
  <si>
    <t xml:space="preserve">343 1006 4317028170 850 </t>
  </si>
  <si>
    <t>Уплата иных платежей</t>
  </si>
  <si>
    <t xml:space="preserve">343 1006 4317028170 853 </t>
  </si>
  <si>
    <t>Организация работы органов управления социальной защиты населения муниципальных образований</t>
  </si>
  <si>
    <t xml:space="preserve">343 1006 4317028370 000 </t>
  </si>
  <si>
    <t xml:space="preserve">343 1006 4317028370 100 </t>
  </si>
  <si>
    <t xml:space="preserve">343 1006 4317028370 120 </t>
  </si>
  <si>
    <t xml:space="preserve">343 1006 4317028370 121 </t>
  </si>
  <si>
    <t xml:space="preserve">343 1006 4317028370 122 </t>
  </si>
  <si>
    <t xml:space="preserve">343 1006 4317028370 129 </t>
  </si>
  <si>
    <t xml:space="preserve">343 1006 4317028370 200 </t>
  </si>
  <si>
    <t xml:space="preserve">343 1006 4317028370 240 </t>
  </si>
  <si>
    <t xml:space="preserve">343 1006 4317028370 242 </t>
  </si>
  <si>
    <t xml:space="preserve">343 1006 4317028370 244 </t>
  </si>
  <si>
    <t xml:space="preserve">343 1006 4317028370 247 </t>
  </si>
  <si>
    <t xml:space="preserve">343 1006 4317028370 800 </t>
  </si>
  <si>
    <t xml:space="preserve">343 1006 4317028370 850 </t>
  </si>
  <si>
    <t xml:space="preserve">343 1006 4317028370 853 </t>
  </si>
  <si>
    <t xml:space="preserve">343 1006 4317028420 000 </t>
  </si>
  <si>
    <t xml:space="preserve">343 1006 4317028420 100 </t>
  </si>
  <si>
    <t xml:space="preserve">343 1006 4317028420 120 </t>
  </si>
  <si>
    <t xml:space="preserve">343 1006 4317028420 121 </t>
  </si>
  <si>
    <t xml:space="preserve">343 1006 4317028420 129 </t>
  </si>
  <si>
    <t xml:space="preserve">343 1006 4317028420 200 </t>
  </si>
  <si>
    <t xml:space="preserve">343 1006 4317028420 240 </t>
  </si>
  <si>
    <t xml:space="preserve">343 1006 4317028420 242 </t>
  </si>
  <si>
    <t xml:space="preserve">343 1006 4317028420 244 </t>
  </si>
  <si>
    <t xml:space="preserve">343 1006 4317028420 247 </t>
  </si>
  <si>
    <t xml:space="preserve">343 1006 4317028420 800 </t>
  </si>
  <si>
    <t xml:space="preserve">343 1006 4317028420 850 </t>
  </si>
  <si>
    <t xml:space="preserve">343 1006 4317028420 853 </t>
  </si>
  <si>
    <t xml:space="preserve">343 1006 4317500000 000 </t>
  </si>
  <si>
    <t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</si>
  <si>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 xml:space="preserve">343 1006 4317528120 000 </t>
  </si>
  <si>
    <t xml:space="preserve">343 1006 4317528120 100 </t>
  </si>
  <si>
    <t xml:space="preserve">343 1006 4317528120 120 </t>
  </si>
  <si>
    <t xml:space="preserve">343 1006 4317528120 121 </t>
  </si>
  <si>
    <t xml:space="preserve">343 1006 4317528120 129 </t>
  </si>
  <si>
    <t xml:space="preserve">343 1006 4317528120 200 </t>
  </si>
  <si>
    <t xml:space="preserve">343 1006 4317528120 240 </t>
  </si>
  <si>
    <t xml:space="preserve">343 1006 4317528120 242 </t>
  </si>
  <si>
    <t xml:space="preserve">343 1006 4317528120 244 </t>
  </si>
  <si>
    <t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</si>
  <si>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 xml:space="preserve">343 1006 4317528560 000 </t>
  </si>
  <si>
    <t xml:space="preserve">343 1006 4317528560 200 </t>
  </si>
  <si>
    <t xml:space="preserve">343 1006 4317528560 240 </t>
  </si>
  <si>
    <t xml:space="preserve">343 1006 4317528560 244 </t>
  </si>
  <si>
    <t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</si>
  <si>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 xml:space="preserve">343 1006 4317528580 000 </t>
  </si>
  <si>
    <t xml:space="preserve">343 1006 4317528580 200 </t>
  </si>
  <si>
    <t xml:space="preserve">343 1006 4317528580 240 </t>
  </si>
  <si>
    <t xml:space="preserve">343 1006 4317528580 244 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</si>
  <si>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</si>
  <si>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 xml:space="preserve">343 1006 4317528600 000 </t>
  </si>
  <si>
    <t xml:space="preserve">343 1006 4317528600 100 </t>
  </si>
  <si>
    <t xml:space="preserve">343 1006 4317528600 120 </t>
  </si>
  <si>
    <t xml:space="preserve">343 1006 4317528600 121 </t>
  </si>
  <si>
    <t xml:space="preserve">343 1006 4317528600 129 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</si>
  <si>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</si>
  <si>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 xml:space="preserve">343 1006 4317528770 000 </t>
  </si>
  <si>
    <t xml:space="preserve">343 1006 4317528770 200 </t>
  </si>
  <si>
    <t xml:space="preserve">343 1006 4317528770 240 </t>
  </si>
  <si>
    <t xml:space="preserve">343 1006 4317528770 244 </t>
  </si>
  <si>
    <t xml:space="preserve">343 1006 4320000000 000 </t>
  </si>
  <si>
    <t xml:space="preserve">343 1006 4327000000 000 </t>
  </si>
  <si>
    <t xml:space="preserve">343 1006 4327007770 000 </t>
  </si>
  <si>
    <t xml:space="preserve">343 1006 4327007770 100 </t>
  </si>
  <si>
    <t xml:space="preserve">343 1006 4327007770 120 </t>
  </si>
  <si>
    <t xml:space="preserve">343 1006 4327007770 121 </t>
  </si>
  <si>
    <t xml:space="preserve">343 1006 4327007770 129 </t>
  </si>
  <si>
    <t xml:space="preserve">343 1006 4327007770 200 </t>
  </si>
  <si>
    <t xml:space="preserve">343 1006 4327007770 240 </t>
  </si>
  <si>
    <t xml:space="preserve">343 1006 4327007770 242 </t>
  </si>
  <si>
    <t xml:space="preserve">343 1006 4327007770 244 </t>
  </si>
  <si>
    <t xml:space="preserve">343 1006 4327007770 247 </t>
  </si>
  <si>
    <t xml:space="preserve">343 1006 4327007770 800 </t>
  </si>
  <si>
    <t xml:space="preserve">343 1006 4327007770 850 </t>
  </si>
  <si>
    <t xml:space="preserve">343 1006 4327007770 853 </t>
  </si>
  <si>
    <t xml:space="preserve">343 1006 4327400000 000 </t>
  </si>
  <si>
    <t xml:space="preserve">343 1006 4327407770 000 </t>
  </si>
  <si>
    <t xml:space="preserve">343 1006 4327407770 800 </t>
  </si>
  <si>
    <t xml:space="preserve">343 1006 4327407770 850 </t>
  </si>
  <si>
    <t xml:space="preserve">343 1006 4327407770 851 </t>
  </si>
  <si>
    <t>МУНИЦИПАЛЬНОЕ КАЗЁННОЕ УЧРЕЖДЕНИЕ "УПРАВЛЕНИЕ ОБРАЗОВАНИЯ АДМИНИСТРАЦИИ ГОРОДА СНЕЖИНСКА ЧЕЛЯБИНСКОЙ ОБЛАСТИ"</t>
  </si>
  <si>
    <t xml:space="preserve">344 0000 0000000000 000 </t>
  </si>
  <si>
    <t xml:space="preserve">344 0700 0000000000 000 </t>
  </si>
  <si>
    <t>Дошкольное образование</t>
  </si>
  <si>
    <t xml:space="preserve">344 0701 0000000000 000 </t>
  </si>
  <si>
    <t xml:space="preserve">344 0701 2200000000 000 </t>
  </si>
  <si>
    <t>Инициативный проект «Ремонт буфетно-моечных комнат в МАДОУ № 24»</t>
  </si>
  <si>
    <t xml:space="preserve">344 0701 2200700000 000 </t>
  </si>
  <si>
    <t xml:space="preserve">344 0701 2200704010 000 </t>
  </si>
  <si>
    <t xml:space="preserve">344 0701 2200704010 600 </t>
  </si>
  <si>
    <t xml:space="preserve">344 0701 2200704010 620 </t>
  </si>
  <si>
    <t xml:space="preserve">344 0701 2200704010 622 </t>
  </si>
  <si>
    <t xml:space="preserve">344 0701 2200724010 000 </t>
  </si>
  <si>
    <t xml:space="preserve">344 0701 2200724010 600 </t>
  </si>
  <si>
    <t xml:space="preserve">344 0701 2200724010 620 </t>
  </si>
  <si>
    <t xml:space="preserve">344 0701 2200724010 622 </t>
  </si>
  <si>
    <t xml:space="preserve">344 0701 22007S4010 000 </t>
  </si>
  <si>
    <t xml:space="preserve">344 0701 22007S4010 600 </t>
  </si>
  <si>
    <t xml:space="preserve">344 0701 22007S4010 620 </t>
  </si>
  <si>
    <t xml:space="preserve">344 0701 22007S4010 622 </t>
  </si>
  <si>
    <t>Инициативный проект «Замена входных дверей МАДОУ «Детский сад комбинированного вида № 29»</t>
  </si>
  <si>
    <t xml:space="preserve">344 0701 2201400000 000 </t>
  </si>
  <si>
    <t xml:space="preserve">344 0701 2201404010 000 </t>
  </si>
  <si>
    <t xml:space="preserve">344 0701 2201404010 600 </t>
  </si>
  <si>
    <t xml:space="preserve">344 0701 2201404010 620 </t>
  </si>
  <si>
    <t xml:space="preserve">344 0701 2201404010 622 </t>
  </si>
  <si>
    <t xml:space="preserve">344 0701 2201424010 000 </t>
  </si>
  <si>
    <t xml:space="preserve">344 0701 2201424010 600 </t>
  </si>
  <si>
    <t xml:space="preserve">344 0701 2201424010 620 </t>
  </si>
  <si>
    <t xml:space="preserve">344 0701 2201424010 622 </t>
  </si>
  <si>
    <t xml:space="preserve">344 0701 22014S4010 000 </t>
  </si>
  <si>
    <t xml:space="preserve">344 0701 22014S4010 600 </t>
  </si>
  <si>
    <t xml:space="preserve">344 0701 22014S4010 620 </t>
  </si>
  <si>
    <t xml:space="preserve">344 0701 22014S4010 622 </t>
  </si>
  <si>
    <t>Инициативный проект «Устройство козырька входной группы № 3 в МБДОУ № 28 как создание безопасной среды»</t>
  </si>
  <si>
    <t xml:space="preserve">344 0701 2201500000 000 </t>
  </si>
  <si>
    <t xml:space="preserve">344 0701 2201504010 000 </t>
  </si>
  <si>
    <t xml:space="preserve">344 0701 2201504010 600 </t>
  </si>
  <si>
    <t xml:space="preserve">344 0701 2201504010 610 </t>
  </si>
  <si>
    <t xml:space="preserve">344 0701 2201504010 612 </t>
  </si>
  <si>
    <t xml:space="preserve">344 0701 2201524010 000 </t>
  </si>
  <si>
    <t xml:space="preserve">344 0701 2201524010 600 </t>
  </si>
  <si>
    <t xml:space="preserve">344 0701 2201524010 610 </t>
  </si>
  <si>
    <t xml:space="preserve">344 0701 2201524010 612 </t>
  </si>
  <si>
    <t xml:space="preserve">344 0701 22015S4010 000 </t>
  </si>
  <si>
    <t xml:space="preserve">344 0701 22015S4010 600 </t>
  </si>
  <si>
    <t xml:space="preserve">344 0701 22015S4010 610 </t>
  </si>
  <si>
    <t xml:space="preserve">344 0701 22015S4010 612 </t>
  </si>
  <si>
    <t xml:space="preserve">344 0701 4400000000 000 </t>
  </si>
  <si>
    <t>Подпрограмма "Поддержка и развитие дошкольного, общего и дополнительного образования в Снежинском городском округе"</t>
  </si>
  <si>
    <t xml:space="preserve">344 0701 4410000000 000 </t>
  </si>
  <si>
    <t xml:space="preserve">344 0701 4417200000 000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</si>
  <si>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</si>
  <si>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344 0701 4417204070 000 </t>
  </si>
  <si>
    <t xml:space="preserve">344 0701 4417204070 600 </t>
  </si>
  <si>
    <t xml:space="preserve">344 0701 4417204070 610 </t>
  </si>
  <si>
    <t xml:space="preserve">344 0701 4417204070 611 </t>
  </si>
  <si>
    <t xml:space="preserve">344 0701 4417204070 620 </t>
  </si>
  <si>
    <t xml:space="preserve">344 0701 4417204070 621 </t>
  </si>
  <si>
    <t xml:space="preserve">344 0701 4417207770 000 </t>
  </si>
  <si>
    <t xml:space="preserve">344 0701 4417207770 600 </t>
  </si>
  <si>
    <t xml:space="preserve">344 0701 4417207770 610 </t>
  </si>
  <si>
    <t xml:space="preserve">344 0701 4417207770 611 </t>
  </si>
  <si>
    <t xml:space="preserve">344 0701 4417207770 620 </t>
  </si>
  <si>
    <t xml:space="preserve">344 0701 4417207770 621 </t>
  </si>
  <si>
    <t xml:space="preserve">344 0701 4417300000 000 </t>
  </si>
  <si>
    <t xml:space="preserve">344 0701 4417307770 000 </t>
  </si>
  <si>
    <t xml:space="preserve">344 0701 4417307770 600 </t>
  </si>
  <si>
    <t xml:space="preserve">344 0701 4417307770 610 </t>
  </si>
  <si>
    <t xml:space="preserve">344 0701 4417307770 612 </t>
  </si>
  <si>
    <t xml:space="preserve">344 0701 4417307770 620 </t>
  </si>
  <si>
    <t xml:space="preserve">344 0701 4417307770 622 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</si>
  <si>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</si>
  <si>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 xml:space="preserve">344 0701 44173S3500 000 </t>
  </si>
  <si>
    <t xml:space="preserve">344 0701 44173S3500 600 </t>
  </si>
  <si>
    <t xml:space="preserve">344 0701 44173S3500 610 </t>
  </si>
  <si>
    <t xml:space="preserve">344 0701 44173S3500 612 </t>
  </si>
  <si>
    <t xml:space="preserve">344 0701 44173S3500 620 </t>
  </si>
  <si>
    <t xml:space="preserve">344 0701 44173S3500 622 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</si>
  <si>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</si>
  <si>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 xml:space="preserve">344 0701 44173S4040 000 </t>
  </si>
  <si>
    <t xml:space="preserve">344 0701 44173S4040 600 </t>
  </si>
  <si>
    <t xml:space="preserve">344 0701 44173S4040 610 </t>
  </si>
  <si>
    <t xml:space="preserve">344 0701 44173S4040 612 </t>
  </si>
  <si>
    <t xml:space="preserve">344 0701 44173S4040 620 </t>
  </si>
  <si>
    <t xml:space="preserve">344 0701 44173S4040 622 </t>
  </si>
  <si>
    <t>Разработка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</si>
  <si>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 xml:space="preserve">344 0701 44173S4110 000 </t>
  </si>
  <si>
    <t xml:space="preserve">344 0701 44173S4110 600 </t>
  </si>
  <si>
    <t xml:space="preserve">344 0701 44173S4110 610 </t>
  </si>
  <si>
    <t xml:space="preserve">344 0701 44173S4110 612 </t>
  </si>
  <si>
    <t>Уплата налога на имущества организаций, земельного и транспортного налогов</t>
  </si>
  <si>
    <t xml:space="preserve">344 0701 4417400000 000 </t>
  </si>
  <si>
    <t xml:space="preserve">344 0701 4417407770 000 </t>
  </si>
  <si>
    <t xml:space="preserve">344 0701 4417407770 600 </t>
  </si>
  <si>
    <t xml:space="preserve">344 0701 4417407770 610 </t>
  </si>
  <si>
    <t xml:space="preserve">344 0701 4417407770 611 </t>
  </si>
  <si>
    <t xml:space="preserve">344 0701 4417407770 620 </t>
  </si>
  <si>
    <t xml:space="preserve">344 0701 4417407770 621 </t>
  </si>
  <si>
    <t>Общее образование</t>
  </si>
  <si>
    <t xml:space="preserve">344 0702 0000000000 000 </t>
  </si>
  <si>
    <t xml:space="preserve">344 0702 2200000000 000 </t>
  </si>
  <si>
    <t>Инициативный проект «Замена дверей в рекреациях и кабинетах блока Б здания МБОУ СОШ № 135»</t>
  </si>
  <si>
    <t xml:space="preserve">344 0702 2200300000 000 </t>
  </si>
  <si>
    <t xml:space="preserve">344 0702 2200304010 000 </t>
  </si>
  <si>
    <t xml:space="preserve">344 0702 2200304010 600 </t>
  </si>
  <si>
    <t xml:space="preserve">344 0702 2200304010 610 </t>
  </si>
  <si>
    <t xml:space="preserve">344 0702 2200304010 612 </t>
  </si>
  <si>
    <t xml:space="preserve">344 0702 2200324010 000 </t>
  </si>
  <si>
    <t xml:space="preserve">344 0702 2200324010 600 </t>
  </si>
  <si>
    <t xml:space="preserve">344 0702 2200324010 610 </t>
  </si>
  <si>
    <t xml:space="preserve">344 0702 2200324010 612 </t>
  </si>
  <si>
    <t xml:space="preserve">344 0702 22003S4010 000 </t>
  </si>
  <si>
    <t xml:space="preserve">344 0702 22003S4010 600 </t>
  </si>
  <si>
    <t xml:space="preserve">344 0702 22003S4010 610 </t>
  </si>
  <si>
    <t xml:space="preserve">344 0702 22003S4010 612 </t>
  </si>
  <si>
    <t>Инициативный проект «Ремонт санитарных узлов третьего этажа блока В здания МБОУ СОШ № 135»</t>
  </si>
  <si>
    <t xml:space="preserve">344 0702 2200400000 000 </t>
  </si>
  <si>
    <t xml:space="preserve">344 0702 2200404010 000 </t>
  </si>
  <si>
    <t xml:space="preserve">344 0702 2200404010 600 </t>
  </si>
  <si>
    <t xml:space="preserve">344 0702 2200404010 610 </t>
  </si>
  <si>
    <t xml:space="preserve">344 0702 2200404010 612 </t>
  </si>
  <si>
    <t xml:space="preserve">344 0702 2200424010 000 </t>
  </si>
  <si>
    <t xml:space="preserve">344 0702 2200424010 600 </t>
  </si>
  <si>
    <t xml:space="preserve">344 0702 2200424010 610 </t>
  </si>
  <si>
    <t xml:space="preserve">344 0702 2200424010 612 </t>
  </si>
  <si>
    <t xml:space="preserve">344 0702 22004S4010 000 </t>
  </si>
  <si>
    <t xml:space="preserve">344 0702 22004S4010 600 </t>
  </si>
  <si>
    <t xml:space="preserve">344 0702 22004S4010 610 </t>
  </si>
  <si>
    <t xml:space="preserve">344 0702 22004S4010 612 </t>
  </si>
  <si>
    <t>Инициативный проект «Ремонт пола и стен третьего и четвертого этажей здания МБОУ «Гимназия № 127»</t>
  </si>
  <si>
    <t xml:space="preserve">344 0702 2200500000 000 </t>
  </si>
  <si>
    <t xml:space="preserve">344 0702 2200504010 000 </t>
  </si>
  <si>
    <t xml:space="preserve">344 0702 2200504010 600 </t>
  </si>
  <si>
    <t xml:space="preserve">344 0702 2200504010 610 </t>
  </si>
  <si>
    <t xml:space="preserve">344 0702 2200504010 612 </t>
  </si>
  <si>
    <t xml:space="preserve">344 0702 2200524010 000 </t>
  </si>
  <si>
    <t xml:space="preserve">344 0702 2200524010 600 </t>
  </si>
  <si>
    <t xml:space="preserve">344 0702 2200524010 610 </t>
  </si>
  <si>
    <t xml:space="preserve">344 0702 2200524010 612 </t>
  </si>
  <si>
    <t xml:space="preserve">344 0702 22005S4010 000 </t>
  </si>
  <si>
    <t xml:space="preserve">344 0702 22005S4010 600 </t>
  </si>
  <si>
    <t xml:space="preserve">344 0702 22005S4010 610 </t>
  </si>
  <si>
    <t xml:space="preserve">344 0702 22005S4010 612 </t>
  </si>
  <si>
    <t>Инициативный проект «Ремонт санузлов 1, 2, 3 этажей МБОУ СОШ № 121, г. Снежинск, ул. Дзержинского, д. 25»</t>
  </si>
  <si>
    <t xml:space="preserve">344 0702 2200600000 000 </t>
  </si>
  <si>
    <t xml:space="preserve">344 0702 2200604010 000 </t>
  </si>
  <si>
    <t xml:space="preserve">344 0702 2200604010 600 </t>
  </si>
  <si>
    <t xml:space="preserve">344 0702 2200604010 610 </t>
  </si>
  <si>
    <t xml:space="preserve">344 0702 2200604010 612 </t>
  </si>
  <si>
    <t xml:space="preserve">344 0702 2200624010 000 </t>
  </si>
  <si>
    <t xml:space="preserve">344 0702 2200624010 600 </t>
  </si>
  <si>
    <t xml:space="preserve">344 0702 2200624010 610 </t>
  </si>
  <si>
    <t xml:space="preserve">344 0702 2200624010 612 </t>
  </si>
  <si>
    <t xml:space="preserve">344 0702 22006S4010 000 </t>
  </si>
  <si>
    <t xml:space="preserve">344 0702 22006S4010 600 </t>
  </si>
  <si>
    <t xml:space="preserve">344 0702 22006S4010 610 </t>
  </si>
  <si>
    <t xml:space="preserve">344 0702 22006S4010 612 </t>
  </si>
  <si>
    <t>Инициативный проект «Замена дверей в помещениях первого этажа МБОУ СОШ № 126 (г. Снежинск, улица Васильева, дом 54)»</t>
  </si>
  <si>
    <t xml:space="preserve">344 0702 2200900000 000 </t>
  </si>
  <si>
    <t xml:space="preserve">344 0702 2200904010 000 </t>
  </si>
  <si>
    <t xml:space="preserve">344 0702 2200904010 600 </t>
  </si>
  <si>
    <t xml:space="preserve">344 0702 2200904010 610 </t>
  </si>
  <si>
    <t xml:space="preserve">344 0702 2200904010 612 </t>
  </si>
  <si>
    <t xml:space="preserve">344 0702 2200924010 000 </t>
  </si>
  <si>
    <t xml:space="preserve">344 0702 2200924010 600 </t>
  </si>
  <si>
    <t xml:space="preserve">344 0702 2200924010 610 </t>
  </si>
  <si>
    <t xml:space="preserve">344 0702 2200924010 612 </t>
  </si>
  <si>
    <t xml:space="preserve">344 0702 22009S4010 000 </t>
  </si>
  <si>
    <t xml:space="preserve">344 0702 22009S4010 600 </t>
  </si>
  <si>
    <t xml:space="preserve">344 0702 22009S4010 610 </t>
  </si>
  <si>
    <t xml:space="preserve">344 0702 22009S4010 612 </t>
  </si>
  <si>
    <t>Инициативный проект «Создание для учащихся 5-9 классов воспитательного пространства - Центра детских инициатив»</t>
  </si>
  <si>
    <t xml:space="preserve">344 0702 2201200000 000 </t>
  </si>
  <si>
    <t xml:space="preserve">344 0702 2201204010 000 </t>
  </si>
  <si>
    <t xml:space="preserve">344 0702 2201204010 600 </t>
  </si>
  <si>
    <t xml:space="preserve">344 0702 2201204010 610 </t>
  </si>
  <si>
    <t xml:space="preserve">344 0702 2201204010 612 </t>
  </si>
  <si>
    <t xml:space="preserve">344 0702 2201224010 000 </t>
  </si>
  <si>
    <t xml:space="preserve">344 0702 2201224010 600 </t>
  </si>
  <si>
    <t xml:space="preserve">344 0702 2201224010 610 </t>
  </si>
  <si>
    <t xml:space="preserve">344 0702 2201224010 612 </t>
  </si>
  <si>
    <t xml:space="preserve">344 0702 22012S4010 000 </t>
  </si>
  <si>
    <t xml:space="preserve">344 0702 22012S4010 600 </t>
  </si>
  <si>
    <t xml:space="preserve">344 0702 22012S4010 610 </t>
  </si>
  <si>
    <t xml:space="preserve">344 0702 22012S4010 612 </t>
  </si>
  <si>
    <t>Инициативный проект «Оформление актового зала МБОУ СОШ № 125»</t>
  </si>
  <si>
    <t xml:space="preserve">344 0702 2201300000 000 </t>
  </si>
  <si>
    <t xml:space="preserve">344 0702 2201304010 000 </t>
  </si>
  <si>
    <t xml:space="preserve">344 0702 2201304010 600 </t>
  </si>
  <si>
    <t xml:space="preserve">344 0702 2201304010 610 </t>
  </si>
  <si>
    <t xml:space="preserve">344 0702 2201304010 612 </t>
  </si>
  <si>
    <t xml:space="preserve">344 0702 2201324010 000 </t>
  </si>
  <si>
    <t xml:space="preserve">344 0702 2201324010 600 </t>
  </si>
  <si>
    <t xml:space="preserve">344 0702 2201324010 610 </t>
  </si>
  <si>
    <t xml:space="preserve">344 0702 2201324010 612 </t>
  </si>
  <si>
    <t xml:space="preserve">344 0702 22013S4010 000 </t>
  </si>
  <si>
    <t xml:space="preserve">344 0702 22013S4010 600 </t>
  </si>
  <si>
    <t xml:space="preserve">344 0702 22013S4010 610 </t>
  </si>
  <si>
    <t xml:space="preserve">344 0702 22013S4010 612 </t>
  </si>
  <si>
    <t xml:space="preserve">344 0702 4400000000 000 </t>
  </si>
  <si>
    <t xml:space="preserve">344 0702 4410000000 000 </t>
  </si>
  <si>
    <t xml:space="preserve">344 0702 4417200000 000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</si>
  <si>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</si>
  <si>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 xml:space="preserve">344 0702 4417203230 000 </t>
  </si>
  <si>
    <t xml:space="preserve">344 0702 4417203230 600 </t>
  </si>
  <si>
    <t xml:space="preserve">344 0702 4417203230 610 </t>
  </si>
  <si>
    <t xml:space="preserve">344 0702 4417203230 611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</si>
  <si>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</si>
  <si>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344 0702 4417203260 000 </t>
  </si>
  <si>
    <t xml:space="preserve">344 0702 4417203260 600 </t>
  </si>
  <si>
    <t xml:space="preserve">344 0702 4417203260 610 </t>
  </si>
  <si>
    <t xml:space="preserve">344 0702 4417203260 611 </t>
  </si>
  <si>
    <t>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</si>
  <si>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 xml:space="preserve">344 0702 4417203310 000 </t>
  </si>
  <si>
    <t xml:space="preserve">344 0702 4417203310 600 </t>
  </si>
  <si>
    <t xml:space="preserve">344 0702 4417203310 610 </t>
  </si>
  <si>
    <t xml:space="preserve">344 0702 4417203310 611 </t>
  </si>
  <si>
    <t>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</si>
  <si>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 xml:space="preserve">344 0702 4417203520 000 </t>
  </si>
  <si>
    <t xml:space="preserve">344 0702 4417203520 600 </t>
  </si>
  <si>
    <t xml:space="preserve">344 0702 4417203520 610 </t>
  </si>
  <si>
    <t xml:space="preserve">344 0702 4417203520 611 </t>
  </si>
  <si>
    <t xml:space="preserve">344 0702 4417207770 000 </t>
  </si>
  <si>
    <t xml:space="preserve">344 0702 4417207770 600 </t>
  </si>
  <si>
    <t xml:space="preserve">344 0702 4417207770 610 </t>
  </si>
  <si>
    <t xml:space="preserve">344 0702 4417207770 611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</si>
  <si>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</si>
  <si>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344 0702 44172L3040 000 </t>
  </si>
  <si>
    <t xml:space="preserve">344 0702 44172L3040 600 </t>
  </si>
  <si>
    <t xml:space="preserve">344 0702 44172L3040 610 </t>
  </si>
  <si>
    <t xml:space="preserve">344 0702 44172L3040 611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</si>
  <si>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</si>
  <si>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 xml:space="preserve">344 0702 44172S3190 000 </t>
  </si>
  <si>
    <t xml:space="preserve">344 0702 44172S3190 600 </t>
  </si>
  <si>
    <t xml:space="preserve">344 0702 44172S3190 610 </t>
  </si>
  <si>
    <t xml:space="preserve">344 0702 44172S3190 611 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</si>
  <si>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</si>
  <si>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344 0702 44172S3290 000 </t>
  </si>
  <si>
    <t xml:space="preserve">344 0702 44172S3290 600 </t>
  </si>
  <si>
    <t xml:space="preserve">344 0702 44172S3290 610 </t>
  </si>
  <si>
    <t xml:space="preserve">344 0702 44172S3290 611 </t>
  </si>
  <si>
    <t>Обеспечение образовательных организаций 1-й и 2-й категорий квалифицированной охраной</t>
  </si>
  <si>
    <t xml:space="preserve">344 0702 44172S3510 000 </t>
  </si>
  <si>
    <t xml:space="preserve">344 0702 44172S3510 600 </t>
  </si>
  <si>
    <t xml:space="preserve">344 0702 44172S3510 610 </t>
  </si>
  <si>
    <t xml:space="preserve">344 0702 44172S3510 611 </t>
  </si>
  <si>
    <t xml:space="preserve">344 0702 4417300000 000 </t>
  </si>
  <si>
    <t xml:space="preserve">344 0702 4417307770 000 </t>
  </si>
  <si>
    <t xml:space="preserve">344 0702 4417307770 600 </t>
  </si>
  <si>
    <t xml:space="preserve">344 0702 4417307770 610 </t>
  </si>
  <si>
    <t xml:space="preserve">344 0702 4417307770 612 </t>
  </si>
  <si>
    <t xml:space="preserve">344 0702 44173S3500 000 </t>
  </si>
  <si>
    <t xml:space="preserve">344 0702 44173S3500 600 </t>
  </si>
  <si>
    <t xml:space="preserve">344 0702 44173S3500 610 </t>
  </si>
  <si>
    <t xml:space="preserve">344 0702 44173S3500 612 </t>
  </si>
  <si>
    <t xml:space="preserve">344 0702 4417400000 000 </t>
  </si>
  <si>
    <t xml:space="preserve">344 0702 4417407770 000 </t>
  </si>
  <si>
    <t xml:space="preserve">344 0702 4417407770 600 </t>
  </si>
  <si>
    <t xml:space="preserve">344 0702 4417407770 610 </t>
  </si>
  <si>
    <t xml:space="preserve">344 0702 4417407770 611 </t>
  </si>
  <si>
    <t>Муниципальный проект "Все лучшее детям"</t>
  </si>
  <si>
    <t xml:space="preserve">344 0702 441Ю400000 000 </t>
  </si>
  <si>
    <t>Оснащение предметных кабинетов общеобразовательных организаций средствами обучения и воспитания</t>
  </si>
  <si>
    <t xml:space="preserve">344 0702 441Ю455590 000 </t>
  </si>
  <si>
    <t xml:space="preserve">344 0702 441Ю455590 200 </t>
  </si>
  <si>
    <t xml:space="preserve">344 0702 441Ю455590 240 </t>
  </si>
  <si>
    <t xml:space="preserve">344 0702 441Ю455590 244 </t>
  </si>
  <si>
    <t>Реализация мероприятий по модернизации школьных систем образования</t>
  </si>
  <si>
    <t xml:space="preserve">344 0702 441Ю457500 000 </t>
  </si>
  <si>
    <t xml:space="preserve">344 0702 441Ю457500 600 </t>
  </si>
  <si>
    <t xml:space="preserve">344 0702 441Ю457500 610 </t>
  </si>
  <si>
    <t xml:space="preserve">344 0702 441Ю457500 612 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</si>
  <si>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</si>
  <si>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 xml:space="preserve">344 0702 441Ю4S3171 000 </t>
  </si>
  <si>
    <t xml:space="preserve">344 0702 441Ю4S3171 600 </t>
  </si>
  <si>
    <t xml:space="preserve">344 0702 441Ю4S3171 610 </t>
  </si>
  <si>
    <t xml:space="preserve">344 0702 441Ю4S3171 612 </t>
  </si>
  <si>
    <t>Проведение ремонтных работ по замене оконных блоков в муниципальных общеобразовательных организациях</t>
  </si>
  <si>
    <t xml:space="preserve">344 0702 441Ю4S3172 000 </t>
  </si>
  <si>
    <t xml:space="preserve">344 0702 441Ю4S3172 600 </t>
  </si>
  <si>
    <t xml:space="preserve">344 0702 441Ю4S3172 610 </t>
  </si>
  <si>
    <t xml:space="preserve">344 0702 441Ю4S3172 612 </t>
  </si>
  <si>
    <t>Муниципальный проект «Педагоги и наставники»</t>
  </si>
  <si>
    <t xml:space="preserve">344 0702 441Ю600000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</si>
  <si>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</si>
  <si>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344 0702 441Ю650501 000 </t>
  </si>
  <si>
    <t xml:space="preserve">344 0702 441Ю650501 600 </t>
  </si>
  <si>
    <t xml:space="preserve">344 0702 441Ю650501 610 </t>
  </si>
  <si>
    <t xml:space="preserve">344 0702 441Ю650501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</si>
  <si>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</si>
  <si>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344 0702 441Ю651790 000 </t>
  </si>
  <si>
    <t xml:space="preserve">344 0702 441Ю651790 600 </t>
  </si>
  <si>
    <t xml:space="preserve">344 0702 441Ю651790 610 </t>
  </si>
  <si>
    <t xml:space="preserve">344 0702 441Ю651790 611 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</si>
  <si>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</si>
  <si>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344 0702 441Ю653035 000 </t>
  </si>
  <si>
    <t xml:space="preserve">344 0702 441Ю653035 600 </t>
  </si>
  <si>
    <t xml:space="preserve">344 0702 441Ю653035 610 </t>
  </si>
  <si>
    <t xml:space="preserve">344 0702 441Ю653035 611 </t>
  </si>
  <si>
    <t xml:space="preserve">344 0703 0000000000 000 </t>
  </si>
  <si>
    <t xml:space="preserve">344 0703 4400000000 000 </t>
  </si>
  <si>
    <t xml:space="preserve">344 0703 4410000000 000 </t>
  </si>
  <si>
    <t xml:space="preserve">344 0703 4417200000 000 </t>
  </si>
  <si>
    <t xml:space="preserve">344 0703 4417203230 000 </t>
  </si>
  <si>
    <t xml:space="preserve">344 0703 4417203230 600 </t>
  </si>
  <si>
    <t xml:space="preserve">344 0703 4417203230 610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</si>
  <si>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</si>
  <si>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344 0703 4417203230 614 </t>
  </si>
  <si>
    <t xml:space="preserve">344 0703 4417203260 000 </t>
  </si>
  <si>
    <t xml:space="preserve">344 0703 4417203260 600 </t>
  </si>
  <si>
    <t xml:space="preserve">344 0703 4417203260 610 </t>
  </si>
  <si>
    <t xml:space="preserve">344 0703 4417203260 614 </t>
  </si>
  <si>
    <t xml:space="preserve">344 0703 4417207770 000 </t>
  </si>
  <si>
    <t xml:space="preserve">344 0703 4417207770 600 </t>
  </si>
  <si>
    <t xml:space="preserve">344 0703 4417207770 610 </t>
  </si>
  <si>
    <t xml:space="preserve">344 0703 4417207770 611 </t>
  </si>
  <si>
    <t xml:space="preserve">344 0703 4417207770 614 </t>
  </si>
  <si>
    <t xml:space="preserve">344 0703 4417300000 000 </t>
  </si>
  <si>
    <t xml:space="preserve">344 0703 4417307770 000 </t>
  </si>
  <si>
    <t xml:space="preserve">344 0703 4417307770 600 </t>
  </si>
  <si>
    <t xml:space="preserve">344 0703 4417307770 610 </t>
  </si>
  <si>
    <t xml:space="preserve">344 0703 4417307770 612 </t>
  </si>
  <si>
    <t xml:space="preserve">344 0703 4417400000 000 </t>
  </si>
  <si>
    <t xml:space="preserve">344 0703 4417407770 000 </t>
  </si>
  <si>
    <t xml:space="preserve">344 0703 4417407770 600 </t>
  </si>
  <si>
    <t xml:space="preserve">344 0703 4417407770 610 </t>
  </si>
  <si>
    <t xml:space="preserve">344 0703 4417407770 611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</si>
  <si>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</si>
  <si>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344 0703 4418500000 000 </t>
  </si>
  <si>
    <t xml:space="preserve">344 0703 4418503230 000 </t>
  </si>
  <si>
    <t xml:space="preserve">344 0703 4418503230 600 </t>
  </si>
  <si>
    <t xml:space="preserve">344 0703 4418503230 610 </t>
  </si>
  <si>
    <t xml:space="preserve">344 0703 4418503230 614 </t>
  </si>
  <si>
    <t xml:space="preserve">344 0703 4418503260 000 </t>
  </si>
  <si>
    <t xml:space="preserve">344 0703 4418503260 600 </t>
  </si>
  <si>
    <t xml:space="preserve">344 0703 4418503260 610 </t>
  </si>
  <si>
    <t xml:space="preserve">344 0703 4418503260 614 </t>
  </si>
  <si>
    <t xml:space="preserve">344 0703 4418507770 000 </t>
  </si>
  <si>
    <t xml:space="preserve">344 0703 4418507770 600 </t>
  </si>
  <si>
    <t xml:space="preserve">344 0703 4418507770 610 </t>
  </si>
  <si>
    <t xml:space="preserve">344 0703 4418507770 614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</si>
  <si>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</si>
  <si>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344 0703 4418507770 615 </t>
  </si>
  <si>
    <t xml:space="preserve">344 0703 4418507770 620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</si>
  <si>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</si>
  <si>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344 0703 4418507770 625 </t>
  </si>
  <si>
    <t xml:space="preserve">344 0703 4418507770 630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</si>
  <si>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</si>
  <si>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344 0703 4418507770 635 </t>
  </si>
  <si>
    <t xml:space="preserve">344 0703 4418507770 800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</si>
  <si>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</si>
  <si>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344 0703 4418507770 810 </t>
  </si>
  <si>
    <t xml:space="preserve">344 0703 4418507770 816 </t>
  </si>
  <si>
    <t xml:space="preserve">344 0703 8000000000 000 </t>
  </si>
  <si>
    <t xml:space="preserve">344 0703 8007300000 000 </t>
  </si>
  <si>
    <t xml:space="preserve">344 0703 8007307770 000 </t>
  </si>
  <si>
    <t xml:space="preserve">344 0703 8007307770 600 </t>
  </si>
  <si>
    <t xml:space="preserve">344 0703 8007307770 610 </t>
  </si>
  <si>
    <t xml:space="preserve">344 0703 8007307770 612 </t>
  </si>
  <si>
    <t xml:space="preserve">344 0705 0000000000 000 </t>
  </si>
  <si>
    <t xml:space="preserve">344 0705 0100000000 000 </t>
  </si>
  <si>
    <t xml:space="preserve">344 0705 0107000000 000 </t>
  </si>
  <si>
    <t xml:space="preserve">344 0705 0107007770 000 </t>
  </si>
  <si>
    <t xml:space="preserve">344 0705 0107007770 200 </t>
  </si>
  <si>
    <t xml:space="preserve">344 0705 0107007770 240 </t>
  </si>
  <si>
    <t xml:space="preserve">344 0705 0107007770 244 </t>
  </si>
  <si>
    <t xml:space="preserve">344 0709 0000000000 000 </t>
  </si>
  <si>
    <t xml:space="preserve">344 0709 0100000000 000 </t>
  </si>
  <si>
    <t xml:space="preserve">344 0709 0107000000 000 </t>
  </si>
  <si>
    <t xml:space="preserve">344 0709 0107007770 000 </t>
  </si>
  <si>
    <t xml:space="preserve">344 0709 0107007770 200 </t>
  </si>
  <si>
    <t xml:space="preserve">344 0709 0107007770 240 </t>
  </si>
  <si>
    <t xml:space="preserve">344 0709 0107007770 244 </t>
  </si>
  <si>
    <t xml:space="preserve">344 0709 4400000000 000 </t>
  </si>
  <si>
    <t xml:space="preserve">344 0709 4410000000 000 </t>
  </si>
  <si>
    <t xml:space="preserve">344 0709 4417200000 000 </t>
  </si>
  <si>
    <t>Осуществление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</si>
  <si>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344 0709 4417203210 000 </t>
  </si>
  <si>
    <t xml:space="preserve">344 0709 4417203210 600 </t>
  </si>
  <si>
    <t xml:space="preserve">344 0709 4417203210 610 </t>
  </si>
  <si>
    <t xml:space="preserve">344 0709 4417203210 611 </t>
  </si>
  <si>
    <t>Расходы на реализацию отраслевых мероприятий</t>
  </si>
  <si>
    <t xml:space="preserve">344 0709 4417900000 000 </t>
  </si>
  <si>
    <t xml:space="preserve">344 0709 4417907770 000 </t>
  </si>
  <si>
    <t xml:space="preserve">344 0709 4417907770 200 </t>
  </si>
  <si>
    <t xml:space="preserve">344 0709 4417907770 240 </t>
  </si>
  <si>
    <t xml:space="preserve">344 0709 4417907770 244 </t>
  </si>
  <si>
    <t xml:space="preserve">344 0709 4417907770 300 </t>
  </si>
  <si>
    <t>Премии и гранты</t>
  </si>
  <si>
    <t xml:space="preserve">344 0709 4417907770 350 </t>
  </si>
  <si>
    <t>Подпрограмма "Управление системой образования, обеспечение образовательного процесса и деятельности организаций, подведомственных Управлению образования"</t>
  </si>
  <si>
    <t xml:space="preserve">344 0709 4420000000 000 </t>
  </si>
  <si>
    <t xml:space="preserve">344 0709 4427000000 000 </t>
  </si>
  <si>
    <t xml:space="preserve">344 0709 4427007770 000 </t>
  </si>
  <si>
    <t xml:space="preserve">344 0709 4427007770 100 </t>
  </si>
  <si>
    <t xml:space="preserve">344 0709 4427007770 120 </t>
  </si>
  <si>
    <t xml:space="preserve">344 0709 4427007770 121 </t>
  </si>
  <si>
    <t xml:space="preserve">344 0709 4427007770 122 </t>
  </si>
  <si>
    <t xml:space="preserve">344 0709 4427007770 129 </t>
  </si>
  <si>
    <t xml:space="preserve">344 0709 4427007770 200 </t>
  </si>
  <si>
    <t xml:space="preserve">344 0709 4427007770 240 </t>
  </si>
  <si>
    <t xml:space="preserve">344 0709 4427007770 242 </t>
  </si>
  <si>
    <t xml:space="preserve">344 0709 4427007770 244 </t>
  </si>
  <si>
    <t xml:space="preserve">344 0709 4427007770 800 </t>
  </si>
  <si>
    <t xml:space="preserve">344 0709 4427007770 850 </t>
  </si>
  <si>
    <t xml:space="preserve">344 0709 4427007770 853 </t>
  </si>
  <si>
    <t xml:space="preserve">344 0709 4427100000 000 </t>
  </si>
  <si>
    <t xml:space="preserve">344 0709 4427107770 000 </t>
  </si>
  <si>
    <t xml:space="preserve">344 0709 4427107770 100 </t>
  </si>
  <si>
    <t xml:space="preserve">344 0709 4427107770 110 </t>
  </si>
  <si>
    <t xml:space="preserve">344 0709 4427107770 111 </t>
  </si>
  <si>
    <t xml:space="preserve">344 0709 4427107770 112 </t>
  </si>
  <si>
    <t xml:space="preserve">344 0709 4427107770 119 </t>
  </si>
  <si>
    <t xml:space="preserve">344 0709 4427107770 200 </t>
  </si>
  <si>
    <t xml:space="preserve">344 0709 4427107770 240 </t>
  </si>
  <si>
    <t xml:space="preserve">344 0709 4427107770 242 </t>
  </si>
  <si>
    <t xml:space="preserve">344 0709 4427107770 244 </t>
  </si>
  <si>
    <t xml:space="preserve">344 0709 4427107770 247 </t>
  </si>
  <si>
    <t xml:space="preserve">344 0709 4427107770 800 </t>
  </si>
  <si>
    <t xml:space="preserve">344 0709 4427107770 850 </t>
  </si>
  <si>
    <t xml:space="preserve">344 0709 4427107770 852 </t>
  </si>
  <si>
    <t xml:space="preserve">344 0709 4427400000 000 </t>
  </si>
  <si>
    <t xml:space="preserve">344 0709 4427407770 000 </t>
  </si>
  <si>
    <t xml:space="preserve">344 0709 4427407770 800 </t>
  </si>
  <si>
    <t xml:space="preserve">344 0709 4427407770 850 </t>
  </si>
  <si>
    <t xml:space="preserve">344 0709 4427407770 851 </t>
  </si>
  <si>
    <t xml:space="preserve">344 0709 4427407770 852 </t>
  </si>
  <si>
    <t xml:space="preserve">344 0709 4430000000 000 </t>
  </si>
  <si>
    <t xml:space="preserve">344 0709 4437200000 000 </t>
  </si>
  <si>
    <t xml:space="preserve">344 0709 4437203350 000 </t>
  </si>
  <si>
    <t xml:space="preserve">344 0709 4437203350 600 </t>
  </si>
  <si>
    <t xml:space="preserve">344 0709 4437203350 610 </t>
  </si>
  <si>
    <t xml:space="preserve">344 0709 4437203350 611 </t>
  </si>
  <si>
    <t xml:space="preserve">344 0709 4437203350 620 </t>
  </si>
  <si>
    <t xml:space="preserve">344 0709 4437203350 621 </t>
  </si>
  <si>
    <t xml:space="preserve">344 0709 4437207770 000 </t>
  </si>
  <si>
    <t xml:space="preserve">344 0709 4437207770 600 </t>
  </si>
  <si>
    <t xml:space="preserve">344 0709 4437207770 620 </t>
  </si>
  <si>
    <t xml:space="preserve">344 0709 4437207770 621 </t>
  </si>
  <si>
    <t>Организация профильных смен для детей, состоящих на профилактическом учете</t>
  </si>
  <si>
    <t xml:space="preserve">344 0709 4437209010 000 </t>
  </si>
  <si>
    <t xml:space="preserve">344 0709 4437209010 600 </t>
  </si>
  <si>
    <t xml:space="preserve">344 0709 4437209010 620 </t>
  </si>
  <si>
    <t xml:space="preserve">344 0709 4437209010 621 </t>
  </si>
  <si>
    <t>Организация отдыха детей в каникулярное время</t>
  </si>
  <si>
    <t xml:space="preserve">344 0709 44372S3350 000 </t>
  </si>
  <si>
    <t xml:space="preserve">344 0709 44372S3350 600 </t>
  </si>
  <si>
    <t xml:space="preserve">344 0709 44372S3350 610 </t>
  </si>
  <si>
    <t xml:space="preserve">344 0709 44372S3350 611 </t>
  </si>
  <si>
    <t xml:space="preserve">344 0709 44372S3350 620 </t>
  </si>
  <si>
    <t xml:space="preserve">344 0709 44372S3350 621 </t>
  </si>
  <si>
    <t xml:space="preserve">344 0709 44372S9010 000 </t>
  </si>
  <si>
    <t xml:space="preserve">344 0709 44372S9010 600 </t>
  </si>
  <si>
    <t xml:space="preserve">344 0709 44372S9010 620 </t>
  </si>
  <si>
    <t xml:space="preserve">344 0709 44372S9010 621 </t>
  </si>
  <si>
    <t xml:space="preserve">344 0709 4437300000 000 </t>
  </si>
  <si>
    <t xml:space="preserve">344 0709 4437303350 000 </t>
  </si>
  <si>
    <t xml:space="preserve">344 0709 4437303350 600 </t>
  </si>
  <si>
    <t xml:space="preserve">344 0709 4437303350 610 </t>
  </si>
  <si>
    <t xml:space="preserve">344 0709 4437303350 612 </t>
  </si>
  <si>
    <t xml:space="preserve">344 0709 4437303350 620 </t>
  </si>
  <si>
    <t xml:space="preserve">344 0709 4437303350 622 </t>
  </si>
  <si>
    <t xml:space="preserve">344 0709 4437307770 000 </t>
  </si>
  <si>
    <t xml:space="preserve">344 0709 4437307770 600 </t>
  </si>
  <si>
    <t xml:space="preserve">344 0709 4437307770 610 </t>
  </si>
  <si>
    <t xml:space="preserve">344 0709 4437307770 612 </t>
  </si>
  <si>
    <t xml:space="preserve">344 0709 4437307770 620 </t>
  </si>
  <si>
    <t xml:space="preserve">344 0709 4437307770 622 </t>
  </si>
  <si>
    <t xml:space="preserve">344 0709 4437400000 000 </t>
  </si>
  <si>
    <t xml:space="preserve">344 0709 4437407770 000 </t>
  </si>
  <si>
    <t xml:space="preserve">344 0709 4437407770 600 </t>
  </si>
  <si>
    <t xml:space="preserve">344 0709 4437407770 620 </t>
  </si>
  <si>
    <t xml:space="preserve">344 0709 4437407770 621 </t>
  </si>
  <si>
    <t>Капитальные расходы в объекты муниципальной собственности</t>
  </si>
  <si>
    <t xml:space="preserve">344 0709 4438000000 000 </t>
  </si>
  <si>
    <t xml:space="preserve">344 0709 4438007770 000 </t>
  </si>
  <si>
    <t xml:space="preserve">344 0709 4438007770 600 </t>
  </si>
  <si>
    <t xml:space="preserve">344 0709 4438007770 620 </t>
  </si>
  <si>
    <t xml:space="preserve">344 0709 4438007770 622 </t>
  </si>
  <si>
    <t>Подпрограмма "Повышение доступности образования для лиц с ограниченными возможностями здоровья и инвалидов"</t>
  </si>
  <si>
    <t xml:space="preserve">344 0709 4440000000 000 </t>
  </si>
  <si>
    <t xml:space="preserve">344 0709 4447100000 000 </t>
  </si>
  <si>
    <t xml:space="preserve">344 0709 4447107770 000 </t>
  </si>
  <si>
    <t xml:space="preserve">344 0709 4447107770 100 </t>
  </si>
  <si>
    <t xml:space="preserve">344 0709 4447107770 110 </t>
  </si>
  <si>
    <t xml:space="preserve">344 0709 4447107770 111 </t>
  </si>
  <si>
    <t xml:space="preserve">344 0709 4447107770 119 </t>
  </si>
  <si>
    <t xml:space="preserve">344 0709 4447107770 200 </t>
  </si>
  <si>
    <t xml:space="preserve">344 0709 4447107770 240 </t>
  </si>
  <si>
    <t xml:space="preserve">344 0709 4447107770 244 </t>
  </si>
  <si>
    <t xml:space="preserve">344 1000 0000000000 000 </t>
  </si>
  <si>
    <t xml:space="preserve">344 1004 0000000000 000 </t>
  </si>
  <si>
    <t xml:space="preserve">344 1004 4400000000 000 </t>
  </si>
  <si>
    <t xml:space="preserve">344 1004 4410000000 000 </t>
  </si>
  <si>
    <t xml:space="preserve">344 1004 4417300000 000 </t>
  </si>
  <si>
    <t>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</si>
  <si>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 xml:space="preserve">344 1004 4417304090 000 </t>
  </si>
  <si>
    <t xml:space="preserve">344 1004 4417304090 600 </t>
  </si>
  <si>
    <t xml:space="preserve">344 1004 4417304090 610 </t>
  </si>
  <si>
    <t xml:space="preserve">344 1004 4417304090 612 </t>
  </si>
  <si>
    <t xml:space="preserve">344 1004 4417304090 620 </t>
  </si>
  <si>
    <t xml:space="preserve">344 1004 4417304090 622 </t>
  </si>
  <si>
    <t xml:space="preserve">344 1004 4417307770 000 </t>
  </si>
  <si>
    <t xml:space="preserve">344 1004 4417307770 600 </t>
  </si>
  <si>
    <t xml:space="preserve">344 1004 4417307770 610 </t>
  </si>
  <si>
    <t xml:space="preserve">344 1004 4417307770 612 </t>
  </si>
  <si>
    <t xml:space="preserve">344 1004 4417307770 620 </t>
  </si>
  <si>
    <t xml:space="preserve">344 1004 4417307770 622 </t>
  </si>
  <si>
    <t>Привлечение детей из малообеспеченных, неблагополучных семей, а также семей, оказавшихся в трудной жизненной ситуации, в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</si>
  <si>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 xml:space="preserve">344 1004 44173S4100 000 </t>
  </si>
  <si>
    <t xml:space="preserve">344 1004 44173S4100 600 </t>
  </si>
  <si>
    <t xml:space="preserve">344 1004 44173S4100 610 </t>
  </si>
  <si>
    <t xml:space="preserve">344 1004 44173S4100 612 </t>
  </si>
  <si>
    <t xml:space="preserve">344 1004 44173S4100 620 </t>
  </si>
  <si>
    <t xml:space="preserve">344 1004 44173S4100 622 </t>
  </si>
  <si>
    <t xml:space="preserve">344 1004 4440000000 000 </t>
  </si>
  <si>
    <t xml:space="preserve">344 1004 4447500000 000 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</si>
  <si>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</si>
  <si>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 xml:space="preserve">344 1004 4447503180 000 </t>
  </si>
  <si>
    <t xml:space="preserve">344 1004 4447503180 300 </t>
  </si>
  <si>
    <t xml:space="preserve">344 1004 4447503180 320 </t>
  </si>
  <si>
    <t xml:space="preserve">344 1004 4447503180 321 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</si>
  <si>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</si>
  <si>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 xml:space="preserve">344 1004 4447503300 000 </t>
  </si>
  <si>
    <t xml:space="preserve">344 1004 4447503300 300 </t>
  </si>
  <si>
    <t xml:space="preserve">344 1004 4447503300 320 </t>
  </si>
  <si>
    <t xml:space="preserve">344 1004 4447503300 321 </t>
  </si>
  <si>
    <t>АДМИНИСТРАЦИЯ СНЕЖИНСКОГО ГОРОДСКОГО ОКРУГА ЧЕЛЯБИНСКОЙ ОБЛАСТИ</t>
  </si>
  <si>
    <t xml:space="preserve">345 0000 0000000000 000 </t>
  </si>
  <si>
    <t xml:space="preserve">345 0100 0000000000 000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</si>
  <si>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</si>
  <si>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345 0102 0000000000 000 </t>
  </si>
  <si>
    <t xml:space="preserve">345 0102 9900000000 000 </t>
  </si>
  <si>
    <t xml:space="preserve">345 0102 9907000000 000 </t>
  </si>
  <si>
    <t>Глава муниципального образования</t>
  </si>
  <si>
    <t xml:space="preserve">345 0102 9907007730 000 </t>
  </si>
  <si>
    <t xml:space="preserve">345 0102 9907007730 100 </t>
  </si>
  <si>
    <t xml:space="preserve">345 0102 9907007730 120 </t>
  </si>
  <si>
    <t xml:space="preserve">345 0102 9907007730 121 </t>
  </si>
  <si>
    <t xml:space="preserve">345 0102 9907007730 122 </t>
  </si>
  <si>
    <t xml:space="preserve">345 0102 9907007730 129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</si>
  <si>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</si>
  <si>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345 0104 0000000000 000 </t>
  </si>
  <si>
    <t xml:space="preserve">345 0104 9900000000 000 </t>
  </si>
  <si>
    <t xml:space="preserve">345 0104 9907000000 000 </t>
  </si>
  <si>
    <t xml:space="preserve">345 0104 9907007770 000 </t>
  </si>
  <si>
    <t xml:space="preserve">345 0104 9907007770 100 </t>
  </si>
  <si>
    <t xml:space="preserve">345 0104 9907007770 120 </t>
  </si>
  <si>
    <t xml:space="preserve">345 0104 9907007770 121 </t>
  </si>
  <si>
    <t xml:space="preserve">345 0104 9907007770 122 </t>
  </si>
  <si>
    <t xml:space="preserve">345 0104 9907007770 129 </t>
  </si>
  <si>
    <t xml:space="preserve">345 0104 9907007770 200 </t>
  </si>
  <si>
    <t xml:space="preserve">345 0104 9907007770 240 </t>
  </si>
  <si>
    <t xml:space="preserve">345 0104 9907007770 242 </t>
  </si>
  <si>
    <t xml:space="preserve">345 0104 9907007770 244 </t>
  </si>
  <si>
    <t xml:space="preserve">345 0104 9907007770 247 </t>
  </si>
  <si>
    <t xml:space="preserve">345 0104 9907007770 800 </t>
  </si>
  <si>
    <t xml:space="preserve">345 0104 9907007770 850 </t>
  </si>
  <si>
    <t xml:space="preserve">345 0104 9907007770 853 </t>
  </si>
  <si>
    <t xml:space="preserve">345 0104 9907400000 000 </t>
  </si>
  <si>
    <t>Мероприятия, реализуемые казенными, бюджетными, автономными учреждениями за счет средств местного бюджета</t>
  </si>
  <si>
    <t xml:space="preserve">345 0104 9907407770 000 </t>
  </si>
  <si>
    <t xml:space="preserve">345 0104 9907407770 800 </t>
  </si>
  <si>
    <t xml:space="preserve">345 0104 9907407770 850 </t>
  </si>
  <si>
    <t xml:space="preserve">345 0104 9907407770 851 </t>
  </si>
  <si>
    <t xml:space="preserve">345 0104 9907407770 852 </t>
  </si>
  <si>
    <t>Судебная система</t>
  </si>
  <si>
    <t xml:space="preserve">345 0105 0000000000 000 </t>
  </si>
  <si>
    <t xml:space="preserve">345 0105 9900000000 000 </t>
  </si>
  <si>
    <t xml:space="preserve">345 0105 9907900000 000 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</si>
  <si>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</si>
  <si>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345 0105 9907951200 000 </t>
  </si>
  <si>
    <t xml:space="preserve">345 0105 9907951200 200 </t>
  </si>
  <si>
    <t xml:space="preserve">345 0105 9907951200 240 </t>
  </si>
  <si>
    <t xml:space="preserve">345 0105 9907951200 244 </t>
  </si>
  <si>
    <t>Обеспечение проведения выборов и референдумов</t>
  </si>
  <si>
    <t xml:space="preserve">345 0107 0000000000 000 </t>
  </si>
  <si>
    <t xml:space="preserve">345 0107 9900000000 000 </t>
  </si>
  <si>
    <t xml:space="preserve">345 0107 9907900000 000 </t>
  </si>
  <si>
    <t>Проведение выборов в представительный орган муниципального образования</t>
  </si>
  <si>
    <t xml:space="preserve">345 0107 99079077В0 000 </t>
  </si>
  <si>
    <t xml:space="preserve">345 0107 99079077В0 800 </t>
  </si>
  <si>
    <t>Специальные расходы</t>
  </si>
  <si>
    <t xml:space="preserve">345 0107 99079077В0 880 </t>
  </si>
  <si>
    <t>Резервные фонды</t>
  </si>
  <si>
    <t xml:space="preserve">345 0111 0000000000 000 </t>
  </si>
  <si>
    <t xml:space="preserve">345 0111 9900000000 000 </t>
  </si>
  <si>
    <t xml:space="preserve">345 0111 9907900000 000 </t>
  </si>
  <si>
    <t>Резервные фонды администрации</t>
  </si>
  <si>
    <t xml:space="preserve">345 0111 9907907760 000 </t>
  </si>
  <si>
    <t xml:space="preserve">345 0111 9907907760 800 </t>
  </si>
  <si>
    <t>Резервные средства</t>
  </si>
  <si>
    <t xml:space="preserve">345 0111 9907907760 870 </t>
  </si>
  <si>
    <t xml:space="preserve">345 0113 0000000000 000 </t>
  </si>
  <si>
    <t xml:space="preserve">345 0113 0100000000 000 </t>
  </si>
  <si>
    <t xml:space="preserve">345 0113 0107000000 000 </t>
  </si>
  <si>
    <t xml:space="preserve">345 0113 0107007770 000 </t>
  </si>
  <si>
    <t xml:space="preserve">345 0113 0107007770 200 </t>
  </si>
  <si>
    <t xml:space="preserve">345 0113 0107007770 240 </t>
  </si>
  <si>
    <t xml:space="preserve">345 0113 0107007770 244 </t>
  </si>
  <si>
    <t>Муниципальная Программа "Развитие информационного общества Снежинского городского округа" на 2019-2030 гг.</t>
  </si>
  <si>
    <t xml:space="preserve">345 0113 4600000000 000 </t>
  </si>
  <si>
    <t>Подпрограмма "Обеспечение эффективного управления информационно-телекоммуникационными ресурсами"</t>
  </si>
  <si>
    <t xml:space="preserve">345 0113 4610000000 000 </t>
  </si>
  <si>
    <t xml:space="preserve">345 0113 4617200000 000 </t>
  </si>
  <si>
    <t xml:space="preserve">345 0113 4617207770 000 </t>
  </si>
  <si>
    <t xml:space="preserve">345 0113 4617207770 600 </t>
  </si>
  <si>
    <t xml:space="preserve">345 0113 4617207770 610 </t>
  </si>
  <si>
    <t xml:space="preserve">345 0113 4617207770 611 </t>
  </si>
  <si>
    <t xml:space="preserve">345 0113 9900000000 000 </t>
  </si>
  <si>
    <t xml:space="preserve">345 0113 9907000000 000 </t>
  </si>
  <si>
    <t>Осуществление переданных государственных полномочий по организации работы комиссий по делам несовершеннолетних и защите их прав</t>
  </si>
  <si>
    <t xml:space="preserve">345 0113 9907003200 000 </t>
  </si>
  <si>
    <t xml:space="preserve">345 0113 9907003200 100 </t>
  </si>
  <si>
    <t xml:space="preserve">345 0113 9907003200 120 </t>
  </si>
  <si>
    <t xml:space="preserve">345 0113 9907003200 121 </t>
  </si>
  <si>
    <t xml:space="preserve">345 0113 9907003200 129 </t>
  </si>
  <si>
    <t xml:space="preserve">345 0113 9907003200 200 </t>
  </si>
  <si>
    <t xml:space="preserve">345 0113 9907003200 240 </t>
  </si>
  <si>
    <t xml:space="preserve">345 0113 9907003200 242 </t>
  </si>
  <si>
    <t xml:space="preserve">345 0113 9907003200 244 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</si>
  <si>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</si>
  <si>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 xml:space="preserve">345 0113 9907099060 000 </t>
  </si>
  <si>
    <t xml:space="preserve">345 0113 9907099060 100 </t>
  </si>
  <si>
    <t xml:space="preserve">345 0113 9907099060 120 </t>
  </si>
  <si>
    <t xml:space="preserve">345 0113 9907099060 121 </t>
  </si>
  <si>
    <t xml:space="preserve">345 0113 9907099060 129 </t>
  </si>
  <si>
    <t xml:space="preserve">345 0300 0000000000 000 </t>
  </si>
  <si>
    <t>Органы юстиции</t>
  </si>
  <si>
    <t xml:space="preserve">345 0304 0000000000 000 </t>
  </si>
  <si>
    <t xml:space="preserve">345 0304 9900000000 000 </t>
  </si>
  <si>
    <t xml:space="preserve">345 0304 9907000000 000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</si>
  <si>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</si>
  <si>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345 0304 9907059300 000 </t>
  </si>
  <si>
    <t xml:space="preserve">345 0304 9907059300 100 </t>
  </si>
  <si>
    <t xml:space="preserve">345 0304 9907059300 120 </t>
  </si>
  <si>
    <t xml:space="preserve">345 0304 9907059300 121 </t>
  </si>
  <si>
    <t xml:space="preserve">345 0304 9907059300 122 </t>
  </si>
  <si>
    <t xml:space="preserve">345 0304 9907059300 129 </t>
  </si>
  <si>
    <t xml:space="preserve">345 0304 9907059300 200 </t>
  </si>
  <si>
    <t xml:space="preserve">345 0304 9907059300 240 </t>
  </si>
  <si>
    <t xml:space="preserve">345 0304 9907059300 242 </t>
  </si>
  <si>
    <t xml:space="preserve">345 0304 9907059300 244 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</si>
  <si>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</si>
  <si>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 xml:space="preserve">345 0304 9907099150 000 </t>
  </si>
  <si>
    <t xml:space="preserve">345 0304 9907099150 100 </t>
  </si>
  <si>
    <t xml:space="preserve">345 0304 9907099150 120 </t>
  </si>
  <si>
    <t xml:space="preserve">345 0304 9907099150 121 </t>
  </si>
  <si>
    <t xml:space="preserve">345 0304 9907099150 129 </t>
  </si>
  <si>
    <t xml:space="preserve">345 0310 0000000000 000 </t>
  </si>
  <si>
    <t>Муниципальная программа "Развитие системы гражданской обороны, защиты от чрезвычайных ситуаций" на 2023-2027 гг.</t>
  </si>
  <si>
    <t xml:space="preserve">345 0310 4700000000 000 </t>
  </si>
  <si>
    <t xml:space="preserve">345 0310 4707200000 000 </t>
  </si>
  <si>
    <t xml:space="preserve">345 0310 4707207770 000 </t>
  </si>
  <si>
    <t xml:space="preserve">345 0310 4707207770 600 </t>
  </si>
  <si>
    <t xml:space="preserve">345 0310 4707207770 610 </t>
  </si>
  <si>
    <t xml:space="preserve">345 0310 4707207770 611 </t>
  </si>
  <si>
    <t xml:space="preserve">345 0310 4707400000 000 </t>
  </si>
  <si>
    <t xml:space="preserve">345 0310 4707407770 000 </t>
  </si>
  <si>
    <t xml:space="preserve">345 0310 4707407770 600 </t>
  </si>
  <si>
    <t xml:space="preserve">345 0310 4707407770 610 </t>
  </si>
  <si>
    <t xml:space="preserve">345 0310 4707407770 611 </t>
  </si>
  <si>
    <t xml:space="preserve">345 0310 9900000000 000 </t>
  </si>
  <si>
    <t xml:space="preserve">345 0310 9907900000 000 </t>
  </si>
  <si>
    <t xml:space="preserve">345 0310 9907907770 000 </t>
  </si>
  <si>
    <t xml:space="preserve">345 0310 9907907770 200 </t>
  </si>
  <si>
    <t xml:space="preserve">345 0310 9907907770 240 </t>
  </si>
  <si>
    <t xml:space="preserve">345 0310 9907907770 244 </t>
  </si>
  <si>
    <t>Другие вопросы в области национальной безопасности и правоохранительной деятельности</t>
  </si>
  <si>
    <t xml:space="preserve">345 0314 0000000000 000 </t>
  </si>
  <si>
    <t>Муниципальная программа "Обеспечение общественного порядка, противодействие преступности и профилактика правонарушений в Снежинском городском округе" на 2017-2026 годы</t>
  </si>
  <si>
    <t xml:space="preserve">345 0314 0300000000 000 </t>
  </si>
  <si>
    <t xml:space="preserve">345 0314 0307700000 000 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</si>
  <si>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</si>
  <si>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 xml:space="preserve">345 0314 03077077Д0 000 </t>
  </si>
  <si>
    <t xml:space="preserve">345 0314 03077077Д0 200 </t>
  </si>
  <si>
    <t xml:space="preserve">345 0314 03077077Д0 240 </t>
  </si>
  <si>
    <t xml:space="preserve">345 0314 03077077Д0 244 </t>
  </si>
  <si>
    <t xml:space="preserve">345 0314 03077077Д0 300 </t>
  </si>
  <si>
    <t xml:space="preserve">345 0314 03077077Д0 350 </t>
  </si>
  <si>
    <t xml:space="preserve">345 0314 0307900000 000 </t>
  </si>
  <si>
    <t>Оказание мер поддержки гражданам, участвующим в охране общественного порядка на территории Челябинской области</t>
  </si>
  <si>
    <t xml:space="preserve">345 0314 03079S6340 000 </t>
  </si>
  <si>
    <t xml:space="preserve">345 0314 03079S6340 300 </t>
  </si>
  <si>
    <t xml:space="preserve">345 0314 03079S6340 350 </t>
  </si>
  <si>
    <t>Муниципальная программа "Профилактика терроризма и экстремизма на территории Снежинского городского округа" на 2022-2027 гг</t>
  </si>
  <si>
    <t xml:space="preserve">345 0314 1600000000 000 </t>
  </si>
  <si>
    <t xml:space="preserve">345 0314 1607900000 000 </t>
  </si>
  <si>
    <t xml:space="preserve">345 0314 1607907770 000 </t>
  </si>
  <si>
    <t xml:space="preserve">345 0314 1607907770 200 </t>
  </si>
  <si>
    <t xml:space="preserve">345 0314 1607907770 240 </t>
  </si>
  <si>
    <t xml:space="preserve">345 0314 1607907770 244 </t>
  </si>
  <si>
    <t>НАЦИОНАЛЬНАЯ ЭКОНОМИКА</t>
  </si>
  <si>
    <t xml:space="preserve">345 0400 0000000000 000 </t>
  </si>
  <si>
    <t>Общеэкономические вопросы</t>
  </si>
  <si>
    <t xml:space="preserve">345 0401 0000000000 000 </t>
  </si>
  <si>
    <t xml:space="preserve">345 0401 9900000000 000 </t>
  </si>
  <si>
    <t xml:space="preserve">345 0401 9907000000 000 </t>
  </si>
  <si>
    <t>Осуществление переданных государственных полномочий в области охраны труда</t>
  </si>
  <si>
    <t xml:space="preserve">345 0401 9907067020 000 </t>
  </si>
  <si>
    <t xml:space="preserve">345 0401 9907067020 100 </t>
  </si>
  <si>
    <t xml:space="preserve">345 0401 9907067020 120 </t>
  </si>
  <si>
    <t xml:space="preserve">345 0401 9907067020 121 </t>
  </si>
  <si>
    <t xml:space="preserve">345 0401 9907067020 129 </t>
  </si>
  <si>
    <t xml:space="preserve">345 0401 9907067020 200 </t>
  </si>
  <si>
    <t xml:space="preserve">345 0401 9907067020 240 </t>
  </si>
  <si>
    <t xml:space="preserve">345 0401 9907067020 242 </t>
  </si>
  <si>
    <t xml:space="preserve">345 0401 9907067020 244 </t>
  </si>
  <si>
    <t>Сельское хозяйство и рыболовство</t>
  </si>
  <si>
    <t xml:space="preserve">345 0405 0000000000 000 </t>
  </si>
  <si>
    <t>Муниципальная программа "Комплексное развитие систем коммунальной инфраструктуры Снежинского городского округа" на 2017-2027 гг.</t>
  </si>
  <si>
    <t xml:space="preserve">345 0405 0400000000 000 </t>
  </si>
  <si>
    <t xml:space="preserve">345 0405 0407700000 000 </t>
  </si>
  <si>
    <t>Оказание поддержки садоводческим некоммерческим товариществам</t>
  </si>
  <si>
    <t xml:space="preserve">345 0405 04077S1030 000 </t>
  </si>
  <si>
    <t xml:space="preserve">345 0405 04077S1030 600 </t>
  </si>
  <si>
    <t xml:space="preserve">345 0405 04077S1030 630 </t>
  </si>
  <si>
    <t>Субсидии на возмещение недополученных доходов и (или) возмещение фактически понесенных затрат</t>
  </si>
  <si>
    <t xml:space="preserve">345 0405 04077S1030 631 </t>
  </si>
  <si>
    <t>Другие вопросы в области национальной экономики</t>
  </si>
  <si>
    <t xml:space="preserve">345 0412 0000000000 000 </t>
  </si>
  <si>
    <t>Муниципальная Программа "Совершенствование системы управления, поддержка малого и среднего предпринимательства в Снежинском городском округе" на 2020-2027 гг.</t>
  </si>
  <si>
    <t xml:space="preserve">345 0412 4500000000 000 </t>
  </si>
  <si>
    <t>Подпрограмма "Развитие малого и среднего предпринимательства в Снежинском городском округе"</t>
  </si>
  <si>
    <t xml:space="preserve">345 0412 4510000000 000 </t>
  </si>
  <si>
    <t xml:space="preserve">345 0412 4517900000 000 </t>
  </si>
  <si>
    <t xml:space="preserve">345 0412 4517907770 000 </t>
  </si>
  <si>
    <t xml:space="preserve">345 0412 4517907770 200 </t>
  </si>
  <si>
    <t xml:space="preserve">345 0412 4517907770 240 </t>
  </si>
  <si>
    <t xml:space="preserve">345 0412 4517907770 244 </t>
  </si>
  <si>
    <t xml:space="preserve">345 0700 0000000000 000 </t>
  </si>
  <si>
    <t xml:space="preserve">345 0705 0000000000 000 </t>
  </si>
  <si>
    <t xml:space="preserve">345 0705 0100000000 000 </t>
  </si>
  <si>
    <t xml:space="preserve">345 0705 0107000000 000 </t>
  </si>
  <si>
    <t xml:space="preserve">345 0705 0107007770 000 </t>
  </si>
  <si>
    <t xml:space="preserve">345 0705 0107007770 200 </t>
  </si>
  <si>
    <t xml:space="preserve">345 0705 0107007770 240 </t>
  </si>
  <si>
    <t xml:space="preserve">345 0705 0107007770 244 </t>
  </si>
  <si>
    <t xml:space="preserve">345 0705 9900000000 000 </t>
  </si>
  <si>
    <t xml:space="preserve">345 0705 9907000000 000 </t>
  </si>
  <si>
    <t xml:space="preserve">345 0705 9907007770 000 </t>
  </si>
  <si>
    <t xml:space="preserve">345 0705 9907007770 200 </t>
  </si>
  <si>
    <t xml:space="preserve">345 0705 9907007770 240 </t>
  </si>
  <si>
    <t xml:space="preserve">345 0705 9907007770 244 </t>
  </si>
  <si>
    <t xml:space="preserve">345 0800 0000000000 000 </t>
  </si>
  <si>
    <t xml:space="preserve">345 0804 0000000000 000 </t>
  </si>
  <si>
    <t xml:space="preserve">345 0804 9900000000 000 </t>
  </si>
  <si>
    <t xml:space="preserve">345 0804 9907000000 000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</si>
  <si>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</si>
  <si>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 xml:space="preserve">345 0804 9907012010 000 </t>
  </si>
  <si>
    <t xml:space="preserve">345 0804 9907012010 200 </t>
  </si>
  <si>
    <t xml:space="preserve">345 0804 9907012010 240 </t>
  </si>
  <si>
    <t xml:space="preserve">345 0804 9907012010 242 </t>
  </si>
  <si>
    <t xml:space="preserve">345 0804 9907012010 244 </t>
  </si>
  <si>
    <t xml:space="preserve">345 1000 0000000000 000 </t>
  </si>
  <si>
    <t xml:space="preserve">345 1004 0000000000 000 </t>
  </si>
  <si>
    <t>Муниципальная программа "Обеспечение доступным и комфортным жильем граждан Российской Федерации" в Снежинском городском округе"</t>
  </si>
  <si>
    <t xml:space="preserve">345 1004 0200000000 000 </t>
  </si>
  <si>
    <t>Подпрограмма "Оказание молодым семьям государственной поддержки для улучшения жилищных условий"</t>
  </si>
  <si>
    <t xml:space="preserve">345 1004 0210000000 000 </t>
  </si>
  <si>
    <t xml:space="preserve">345 1004 0217500000 000 </t>
  </si>
  <si>
    <t>Обеспечение жильем молодых семей</t>
  </si>
  <si>
    <t xml:space="preserve">345 1004 02175L4970 000 </t>
  </si>
  <si>
    <t xml:space="preserve">345 1004 02175L4970 300 </t>
  </si>
  <si>
    <t xml:space="preserve">345 1004 02175L4970 320 </t>
  </si>
  <si>
    <t>Субсидии гражданам на приобретение жилья</t>
  </si>
  <si>
    <t xml:space="preserve">345 1004 02175L4970 322 </t>
  </si>
  <si>
    <t>СОБРАНИЕ ДЕПУТАТОВ СНЕЖИНСКОГО ГОРОДСКОГО ОКРУГА ЧЕЛЯБИНСКОЙ ОБЛАСТИ</t>
  </si>
  <si>
    <t xml:space="preserve">348 0000 0000000000 000 </t>
  </si>
  <si>
    <t xml:space="preserve">348 0100 0000000000 000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</si>
  <si>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</si>
  <si>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348 0103 0000000000 000 </t>
  </si>
  <si>
    <t xml:space="preserve">348 0103 0100000000 000 </t>
  </si>
  <si>
    <t xml:space="preserve">348 0103 0107000000 000 </t>
  </si>
  <si>
    <t xml:space="preserve">348 0103 0107007770 000 </t>
  </si>
  <si>
    <t xml:space="preserve">348 0103 0107007770 200 </t>
  </si>
  <si>
    <t xml:space="preserve">348 0103 0107007770 240 </t>
  </si>
  <si>
    <t xml:space="preserve">348 0103 0107007770 244 </t>
  </si>
  <si>
    <t xml:space="preserve">348 0103 9900000000 000 </t>
  </si>
  <si>
    <t xml:space="preserve">348 0103 9907000000 000 </t>
  </si>
  <si>
    <t>Председатель Собрания депутатов города Снежинска</t>
  </si>
  <si>
    <t xml:space="preserve">348 0103 9907007741 000 </t>
  </si>
  <si>
    <t xml:space="preserve">348 0103 9907007741 100 </t>
  </si>
  <si>
    <t xml:space="preserve">348 0103 9907007741 120 </t>
  </si>
  <si>
    <t xml:space="preserve">348 0103 9907007741 121 </t>
  </si>
  <si>
    <t xml:space="preserve">348 0103 9907007741 129 </t>
  </si>
  <si>
    <t>Заместитель Председателя Собрания депутатов города Снежинска</t>
  </si>
  <si>
    <t xml:space="preserve">348 0103 9907007742 000 </t>
  </si>
  <si>
    <t xml:space="preserve">348 0103 9907007742 100 </t>
  </si>
  <si>
    <t xml:space="preserve">348 0103 9907007742 120 </t>
  </si>
  <si>
    <t xml:space="preserve">348 0103 9907007742 121 </t>
  </si>
  <si>
    <t xml:space="preserve">348 0103 9907007742 129 </t>
  </si>
  <si>
    <t xml:space="preserve">348 0103 9907007770 000 </t>
  </si>
  <si>
    <t xml:space="preserve">348 0103 9907007770 100 </t>
  </si>
  <si>
    <t xml:space="preserve">348 0103 9907007770 120 </t>
  </si>
  <si>
    <t xml:space="preserve">348 0103 9907007770 121 </t>
  </si>
  <si>
    <t xml:space="preserve">348 0103 9907007770 122 </t>
  </si>
  <si>
    <t>Иные выплаты государственных (муниципальных) органов привлекаемым лицам</t>
  </si>
  <si>
    <t xml:space="preserve">348 0103 9907007770 123 </t>
  </si>
  <si>
    <t xml:space="preserve">348 0103 9907007770 129 </t>
  </si>
  <si>
    <t xml:space="preserve">348 0103 9907007770 200 </t>
  </si>
  <si>
    <t xml:space="preserve">348 0103 9907007770 240 </t>
  </si>
  <si>
    <t xml:space="preserve">348 0103 9907007770 242 </t>
  </si>
  <si>
    <t xml:space="preserve">348 0103 9907007770 244 </t>
  </si>
  <si>
    <t xml:space="preserve">348 0103 9907007770 300 </t>
  </si>
  <si>
    <t>Иные выплаты населению</t>
  </si>
  <si>
    <t xml:space="preserve">348 0103 9907007770 360 </t>
  </si>
  <si>
    <t xml:space="preserve">348 0700 0000000000 000 </t>
  </si>
  <si>
    <t xml:space="preserve">348 0705 0000000000 000 </t>
  </si>
  <si>
    <t xml:space="preserve">348 0705 0100000000 000 </t>
  </si>
  <si>
    <t xml:space="preserve">348 0705 0107000000 000 </t>
  </si>
  <si>
    <t xml:space="preserve">348 0705 0107007770 000 </t>
  </si>
  <si>
    <t xml:space="preserve">348 0705 0107007770 200 </t>
  </si>
  <si>
    <t xml:space="preserve">348 0705 0107007770 240 </t>
  </si>
  <si>
    <t xml:space="preserve">348 0705 0107007770 244 </t>
  </si>
  <si>
    <t>Муниципальное казенное учреждение "Комитет по управлению имуществом города Снежинска"</t>
  </si>
  <si>
    <t xml:space="preserve">350 0000 0000000000 000 </t>
  </si>
  <si>
    <t xml:space="preserve">350 0100 0000000000 000 </t>
  </si>
  <si>
    <t xml:space="preserve">350 0113 0000000000 000 </t>
  </si>
  <si>
    <t xml:space="preserve">350 0113 0100000000 000 </t>
  </si>
  <si>
    <t xml:space="preserve">350 0113 0107000000 000 </t>
  </si>
  <si>
    <t xml:space="preserve">350 0113 0107007770 000 </t>
  </si>
  <si>
    <t xml:space="preserve">350 0113 0107007770 200 </t>
  </si>
  <si>
    <t xml:space="preserve">350 0113 0107007770 240 </t>
  </si>
  <si>
    <t xml:space="preserve">350 0113 0107007770 244 </t>
  </si>
  <si>
    <t>Муниципальная программа "Управление муниципальным имуществом и земельными ресурсами Снежинского городского округа" на 2019-2027 гг.</t>
  </si>
  <si>
    <t xml:space="preserve">350 0113 5000000000 000 </t>
  </si>
  <si>
    <t xml:space="preserve">350 0113 5007900000 000 </t>
  </si>
  <si>
    <t xml:space="preserve">350 0113 5007907770 000 </t>
  </si>
  <si>
    <t xml:space="preserve">350 0113 5007907770 200 </t>
  </si>
  <si>
    <t xml:space="preserve">350 0113 5007907770 240 </t>
  </si>
  <si>
    <t xml:space="preserve">350 0113 5007907770 242 </t>
  </si>
  <si>
    <t xml:space="preserve">350 0113 5007907770 244 </t>
  </si>
  <si>
    <t xml:space="preserve">350 0113 5007907770 247 </t>
  </si>
  <si>
    <t xml:space="preserve">350 0113 5007907770 800 </t>
  </si>
  <si>
    <t xml:space="preserve">350 0113 5007907770 850 </t>
  </si>
  <si>
    <t xml:space="preserve">350 0113 5007907770 852 </t>
  </si>
  <si>
    <t xml:space="preserve">350 0113 9900000000 000 </t>
  </si>
  <si>
    <t xml:space="preserve">350 0113 9907000000 000 </t>
  </si>
  <si>
    <t xml:space="preserve">350 0113 9907007770 000 </t>
  </si>
  <si>
    <t xml:space="preserve">350 0113 9907007770 100 </t>
  </si>
  <si>
    <t xml:space="preserve">350 0113 9907007770 120 </t>
  </si>
  <si>
    <t xml:space="preserve">350 0113 9907007770 121 </t>
  </si>
  <si>
    <t xml:space="preserve">350 0113 9907007770 122 </t>
  </si>
  <si>
    <t xml:space="preserve">350 0113 9907007770 129 </t>
  </si>
  <si>
    <t xml:space="preserve">350 0113 9907007770 200 </t>
  </si>
  <si>
    <t xml:space="preserve">350 0113 9907007770 240 </t>
  </si>
  <si>
    <t xml:space="preserve">350 0113 9907007770 242 </t>
  </si>
  <si>
    <t xml:space="preserve">350 0113 9907007770 244 </t>
  </si>
  <si>
    <t xml:space="preserve">350 0113 9907007770 247 </t>
  </si>
  <si>
    <t xml:space="preserve">350 0113 9907400000 000 </t>
  </si>
  <si>
    <t xml:space="preserve">350 0113 9907407770 000 </t>
  </si>
  <si>
    <t xml:space="preserve">350 0113 9907407770 800 </t>
  </si>
  <si>
    <t xml:space="preserve">350 0113 9907407770 850 </t>
  </si>
  <si>
    <t xml:space="preserve">350 0113 9907407770 851 </t>
  </si>
  <si>
    <t xml:space="preserve">350 0113 9907407770 852 </t>
  </si>
  <si>
    <t xml:space="preserve">350 0400 0000000000 000 </t>
  </si>
  <si>
    <t xml:space="preserve">350 0412 0000000000 000 </t>
  </si>
  <si>
    <t xml:space="preserve">350 0412 5000000000 000 </t>
  </si>
  <si>
    <t xml:space="preserve">350 0412 5007900000 000 </t>
  </si>
  <si>
    <t xml:space="preserve">350 0412 5007907770 000 </t>
  </si>
  <si>
    <t xml:space="preserve">350 0412 5007907770 200 </t>
  </si>
  <si>
    <t xml:space="preserve">350 0412 5007907770 240 </t>
  </si>
  <si>
    <t xml:space="preserve">350 0412 5007907770 244 </t>
  </si>
  <si>
    <t xml:space="preserve">350 0500 0000000000 000 </t>
  </si>
  <si>
    <t>Жилищное хозяйство</t>
  </si>
  <si>
    <t xml:space="preserve">350 0501 0000000000 000 </t>
  </si>
  <si>
    <t xml:space="preserve">350 0501 5000000000 000 </t>
  </si>
  <si>
    <t xml:space="preserve">350 0501 5007900000 000 </t>
  </si>
  <si>
    <t xml:space="preserve">350 0501 5007907770 000 </t>
  </si>
  <si>
    <t xml:space="preserve">350 0501 5007907770 200 </t>
  </si>
  <si>
    <t xml:space="preserve">350 0501 5007907770 240 </t>
  </si>
  <si>
    <t xml:space="preserve">350 0501 5007907770 244 </t>
  </si>
  <si>
    <t>Обеспечение мероприятий по капитальному ремонту многоквартирных домов</t>
  </si>
  <si>
    <t xml:space="preserve">350 0501 5007909601 000 </t>
  </si>
  <si>
    <t xml:space="preserve">350 0501 5007909601 200 </t>
  </si>
  <si>
    <t xml:space="preserve">350 0501 5007909601 240 </t>
  </si>
  <si>
    <t xml:space="preserve">350 0501 5007909601 244 </t>
  </si>
  <si>
    <t xml:space="preserve">350 0700 0000000000 000 </t>
  </si>
  <si>
    <t xml:space="preserve">350 0705 0000000000 000 </t>
  </si>
  <si>
    <t xml:space="preserve">350 0705 0100000000 000 </t>
  </si>
  <si>
    <t xml:space="preserve">350 0705 0107000000 000 </t>
  </si>
  <si>
    <t xml:space="preserve">350 0705 0107007770 000 </t>
  </si>
  <si>
    <t xml:space="preserve">350 0705 0107007770 200 </t>
  </si>
  <si>
    <t xml:space="preserve">350 0705 0107007770 240 </t>
  </si>
  <si>
    <t xml:space="preserve">350 0705 0107007770 244 </t>
  </si>
  <si>
    <t xml:space="preserve">350 1000 0000000000 000 </t>
  </si>
  <si>
    <t xml:space="preserve">350 1004 0000000000 000 </t>
  </si>
  <si>
    <t xml:space="preserve">350 1004 5000000000 000 </t>
  </si>
  <si>
    <t xml:space="preserve">350 1004 5007900000 000 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</si>
  <si>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</t>
  </si>
  <si>
    <t xml:space="preserve">350 1004 5007928190 000 </t>
  </si>
  <si>
    <t>Капитальные вложения в объекты государственной (муниципальной) собственности</t>
  </si>
  <si>
    <t xml:space="preserve">350 1004 5007928190 400 </t>
  </si>
  <si>
    <t>Бюджетные инвестиции</t>
  </si>
  <si>
    <t xml:space="preserve">350 1004 5007928190 410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</si>
  <si>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</si>
  <si>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350 1004 5007928190 412 </t>
  </si>
  <si>
    <t>Муниципальное казённое учреждение "Управление городского хозяйства Снежинского городского округа"</t>
  </si>
  <si>
    <t xml:space="preserve">351 0000 0000000000 000 </t>
  </si>
  <si>
    <t xml:space="preserve">351 0300 0000000000 000 </t>
  </si>
  <si>
    <t xml:space="preserve">351 0310 0000000000 000 </t>
  </si>
  <si>
    <t xml:space="preserve">351 0310 9900000000 000 </t>
  </si>
  <si>
    <t xml:space="preserve">351 0310 9907900000 000 </t>
  </si>
  <si>
    <t>Осуществление переданных государственных полномочий по организации тушения ландшафтных (природных) пожаров (за исключением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территорий) силами и средствами Челябинской областной подсистемы единой государственной системы предупреждения и ликвидации чрезвычайных ситуаций, функционирующими в соответствии с законодательством в области защиты населения и территорий от чрезвычайных ситуаций</t>
  </si>
  <si>
    <t xml:space="preserve">351 0310 9907946130 000 </t>
  </si>
  <si>
    <t xml:space="preserve">351 0310 9907946130 200 </t>
  </si>
  <si>
    <t xml:space="preserve">351 0310 9907946130 240 </t>
  </si>
  <si>
    <t xml:space="preserve">351 0310 9907946130 244 </t>
  </si>
  <si>
    <t xml:space="preserve">351 0400 0000000000 000 </t>
  </si>
  <si>
    <t xml:space="preserve">351 0405 0000000000 000 </t>
  </si>
  <si>
    <t>Муниципальная программа "Содержание городского хозяйства в Снежинском городском округе" на 2024-2030 гг.</t>
  </si>
  <si>
    <t xml:space="preserve">351 0405 5100000000 000 </t>
  </si>
  <si>
    <t>Подпрограмма "Содержание инфраструктуры городского хозяйства"</t>
  </si>
  <si>
    <t xml:space="preserve">351 0405 5110000000 000 </t>
  </si>
  <si>
    <t xml:space="preserve">351 0405 5117900000 000 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</si>
  <si>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</si>
  <si>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351 0405 5117961040 000 </t>
  </si>
  <si>
    <t xml:space="preserve">351 0405 5117961040 200 </t>
  </si>
  <si>
    <t xml:space="preserve">351 0405 5117961040 240 </t>
  </si>
  <si>
    <t xml:space="preserve">351 0405 5117961040 244 </t>
  </si>
  <si>
    <t>Лесное хозяйство</t>
  </si>
  <si>
    <t xml:space="preserve">351 0407 0000000000 000 </t>
  </si>
  <si>
    <t xml:space="preserve">351 0407 5100000000 000 </t>
  </si>
  <si>
    <t xml:space="preserve">351 0407 5110000000 000 </t>
  </si>
  <si>
    <t xml:space="preserve">351 0407 5117900000 000 </t>
  </si>
  <si>
    <t xml:space="preserve">351 0407 5117907770 000 </t>
  </si>
  <si>
    <t xml:space="preserve">351 0407 5117907770 200 </t>
  </si>
  <si>
    <t xml:space="preserve">351 0407 5117907770 240 </t>
  </si>
  <si>
    <t xml:space="preserve">351 0407 5117907770 244 </t>
  </si>
  <si>
    <t>Подпрограмма "Организация деятельности муниципальными учреждениями (предприятиями)"</t>
  </si>
  <si>
    <t xml:space="preserve">351 0407 5120000000 000 </t>
  </si>
  <si>
    <t xml:space="preserve">351 0407 5127100000 000 </t>
  </si>
  <si>
    <t xml:space="preserve">351 0407 5127107770 000 </t>
  </si>
  <si>
    <t xml:space="preserve">351 0407 5127107770 100 </t>
  </si>
  <si>
    <t xml:space="preserve">351 0407 5127107770 110 </t>
  </si>
  <si>
    <t xml:space="preserve">351 0407 5127107770 111 </t>
  </si>
  <si>
    <t xml:space="preserve">351 0407 5127107770 112 </t>
  </si>
  <si>
    <t xml:space="preserve">351 0407 5127107770 119 </t>
  </si>
  <si>
    <t xml:space="preserve">351 0407 5127107770 200 </t>
  </si>
  <si>
    <t xml:space="preserve">351 0407 5127107770 240 </t>
  </si>
  <si>
    <t xml:space="preserve">351 0407 5127107770 242 </t>
  </si>
  <si>
    <t xml:space="preserve">351 0407 5127107770 244 </t>
  </si>
  <si>
    <t xml:space="preserve">351 0407 5127107770 247 </t>
  </si>
  <si>
    <t xml:space="preserve">351 0407 5127107770 300 </t>
  </si>
  <si>
    <t xml:space="preserve">351 0407 5127107770 320 </t>
  </si>
  <si>
    <t xml:space="preserve">351 0407 5127107770 321 </t>
  </si>
  <si>
    <t xml:space="preserve">351 0407 5127107770 800 </t>
  </si>
  <si>
    <t xml:space="preserve">351 0407 5127107770 850 </t>
  </si>
  <si>
    <t xml:space="preserve">351 0407 5127107770 852 </t>
  </si>
  <si>
    <t xml:space="preserve">351 0407 5127107770 853 </t>
  </si>
  <si>
    <t xml:space="preserve">351 0407 5127400000 000 </t>
  </si>
  <si>
    <t xml:space="preserve">351 0407 5127407770 000 </t>
  </si>
  <si>
    <t xml:space="preserve">351 0407 5127407770 800 </t>
  </si>
  <si>
    <t xml:space="preserve">351 0407 5127407770 850 </t>
  </si>
  <si>
    <t xml:space="preserve">351 0407 5127407770 851 </t>
  </si>
  <si>
    <t xml:space="preserve">351 0407 5127407770 852 </t>
  </si>
  <si>
    <t>Транспорт</t>
  </si>
  <si>
    <t xml:space="preserve">351 0408 0000000000 000 </t>
  </si>
  <si>
    <t>Муниципальная программа "Комплексное развитие транспортной инфраструктуры в Снежинском городском округе" на 2017-2027 гг.</t>
  </si>
  <si>
    <t xml:space="preserve">351 0408 1100000000 000 </t>
  </si>
  <si>
    <t>Стратегическое развитие общественного транспорта в Снежинском городском округе</t>
  </si>
  <si>
    <t xml:space="preserve">351 0408 1120000000 000 </t>
  </si>
  <si>
    <t xml:space="preserve">351 0408 1128000000 000 </t>
  </si>
  <si>
    <t xml:space="preserve">351 0408 1128007770 000 </t>
  </si>
  <si>
    <t xml:space="preserve">351 0408 1128007770 200 </t>
  </si>
  <si>
    <t xml:space="preserve">351 0408 1128007770 240 </t>
  </si>
  <si>
    <t>Закупка товаров, работ и услуг в целях капитального ремонта государственного (муниципального) имущества</t>
  </si>
  <si>
    <t xml:space="preserve">351 0408 1128007770 243 </t>
  </si>
  <si>
    <t xml:space="preserve">351 0408 5100000000 000 </t>
  </si>
  <si>
    <t xml:space="preserve">351 0408 5110000000 000 </t>
  </si>
  <si>
    <t xml:space="preserve">351 0408 5117900000 000 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</si>
  <si>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</si>
  <si>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 xml:space="preserve">351 0408 5117906120 000 </t>
  </si>
  <si>
    <t xml:space="preserve">351 0408 5117906120 200 </t>
  </si>
  <si>
    <t xml:space="preserve">351 0408 5117906120 240 </t>
  </si>
  <si>
    <t xml:space="preserve">351 0408 5117906120 244 </t>
  </si>
  <si>
    <t xml:space="preserve">351 0408 5117907770 000 </t>
  </si>
  <si>
    <t xml:space="preserve">351 0408 5117907770 200 </t>
  </si>
  <si>
    <t xml:space="preserve">351 0408 5117907770 240 </t>
  </si>
  <si>
    <t xml:space="preserve">351 0408 5117907770 244 </t>
  </si>
  <si>
    <t xml:space="preserve">351 0408 51179S6120 000 </t>
  </si>
  <si>
    <t xml:space="preserve">351 0408 51179S6120 200 </t>
  </si>
  <si>
    <t xml:space="preserve">351 0408 51179S6120 240 </t>
  </si>
  <si>
    <t xml:space="preserve">351 0408 51179S6120 244 </t>
  </si>
  <si>
    <t>Дорожное хозяйство (дорожные фонды)</t>
  </si>
  <si>
    <t xml:space="preserve">351 0409 0000000000 000 </t>
  </si>
  <si>
    <t>Муниципальная программа "Формирование законопослушного поведения участников дорожного движения в Снежинском городском округе" на 2019- 2027 годы</t>
  </si>
  <si>
    <t xml:space="preserve">351 0409 0500000000 000 </t>
  </si>
  <si>
    <t xml:space="preserve">351 0409 0507900000 000 </t>
  </si>
  <si>
    <t>Капитальный ремонт, ремонт и содержание автомобильных дорог общего пользования местного значения</t>
  </si>
  <si>
    <t xml:space="preserve">351 0409 050799Д010 000 </t>
  </si>
  <si>
    <t xml:space="preserve">351 0409 050799Д010 200 </t>
  </si>
  <si>
    <t xml:space="preserve">351 0409 050799Д010 240 </t>
  </si>
  <si>
    <t xml:space="preserve">351 0409 050799Д010 244 </t>
  </si>
  <si>
    <t xml:space="preserve">351 0409 1100000000 000 </t>
  </si>
  <si>
    <t>Подпрограмма "Строительство и реконструкция улично-дорожной сети Снежинского городского округа"</t>
  </si>
  <si>
    <t xml:space="preserve">351 0409 1110000000 000 </t>
  </si>
  <si>
    <t xml:space="preserve">351 0409 1118000000 000 </t>
  </si>
  <si>
    <t>Улица Ломинского. Реконструкция (от ул. В.З. Нечая до ул. Героя России Дмитрия Новоселова) в городе Снежинске, в т.ч. ПИР</t>
  </si>
  <si>
    <t xml:space="preserve">351 0409 1118007920 000 </t>
  </si>
  <si>
    <t xml:space="preserve">351 0409 1118007920 400 </t>
  </si>
  <si>
    <t xml:space="preserve">351 0409 1118007920 410 </t>
  </si>
  <si>
    <t>Бюджетные инвестиции в объекты капитального строительства государственной (муниципальной) собственности</t>
  </si>
  <si>
    <t xml:space="preserve">351 0409 1118007920 414 </t>
  </si>
  <si>
    <t xml:space="preserve">351 0409 5100000000 000 </t>
  </si>
  <si>
    <t xml:space="preserve">351 0409 5110000000 000 </t>
  </si>
  <si>
    <t xml:space="preserve">351 0409 5117900000 000 </t>
  </si>
  <si>
    <t>Ремонт тротуаров в рамках соглашения реализации мероприятий развития Снежинского ГО Челябинской области Наш дом-наш двор-наш город</t>
  </si>
  <si>
    <t xml:space="preserve">351 0409 5117907710 000 </t>
  </si>
  <si>
    <t xml:space="preserve">351 0409 5117907710 200 </t>
  </si>
  <si>
    <t xml:space="preserve">351 0409 5117907710 240 </t>
  </si>
  <si>
    <t xml:space="preserve">351 0409 5117907710 244 </t>
  </si>
  <si>
    <t xml:space="preserve">351 0409 5117907770 000 </t>
  </si>
  <si>
    <t xml:space="preserve">351 0409 5117907770 200 </t>
  </si>
  <si>
    <t xml:space="preserve">351 0409 5117907770 240 </t>
  </si>
  <si>
    <t xml:space="preserve">351 0409 5117907770 244 </t>
  </si>
  <si>
    <t xml:space="preserve">351 0409 5117907770 247 </t>
  </si>
  <si>
    <t xml:space="preserve">351 0409 511799Д010 000 </t>
  </si>
  <si>
    <t xml:space="preserve">351 0409 511799Д010 200 </t>
  </si>
  <si>
    <t xml:space="preserve">351 0409 511799Д010 240 </t>
  </si>
  <si>
    <t xml:space="preserve">351 0409 511799Д010 244 </t>
  </si>
  <si>
    <t xml:space="preserve">351 0409 5120000000 000 </t>
  </si>
  <si>
    <t xml:space="preserve">351 0409 5127200000 000 </t>
  </si>
  <si>
    <t xml:space="preserve">351 0409 5127207770 000 </t>
  </si>
  <si>
    <t xml:space="preserve">351 0409 5127207770 600 </t>
  </si>
  <si>
    <t xml:space="preserve">351 0409 5127207770 610 </t>
  </si>
  <si>
    <t xml:space="preserve">351 0409 5127207770 611 </t>
  </si>
  <si>
    <t xml:space="preserve">351 0409 5127400000 000 </t>
  </si>
  <si>
    <t xml:space="preserve">351 0409 5127407770 000 </t>
  </si>
  <si>
    <t xml:space="preserve">351 0409 5127407770 600 </t>
  </si>
  <si>
    <t xml:space="preserve">351 0409 5127407770 610 </t>
  </si>
  <si>
    <t xml:space="preserve">351 0409 5127407770 611 </t>
  </si>
  <si>
    <t xml:space="preserve">351 0409 5127900000 000 </t>
  </si>
  <si>
    <t xml:space="preserve">351 0409 512799Д010 000 </t>
  </si>
  <si>
    <t xml:space="preserve">351 0409 512799Д010 600 </t>
  </si>
  <si>
    <t xml:space="preserve">351 0409 512799Д010 610 </t>
  </si>
  <si>
    <t xml:space="preserve">351 0409 512799Д010 611 </t>
  </si>
  <si>
    <t xml:space="preserve">351 0409 9900000000 000 </t>
  </si>
  <si>
    <t xml:space="preserve">351 0409 9907900000 000 </t>
  </si>
  <si>
    <t xml:space="preserve">351 0409 9907907770 000 </t>
  </si>
  <si>
    <t xml:space="preserve">351 0409 9907907770 200 </t>
  </si>
  <si>
    <t xml:space="preserve">351 0409 9907907770 240 </t>
  </si>
  <si>
    <t xml:space="preserve">351 0409 9907907770 244 </t>
  </si>
  <si>
    <t xml:space="preserve">351 0500 0000000000 000 </t>
  </si>
  <si>
    <t xml:space="preserve">351 0501 0000000000 000 </t>
  </si>
  <si>
    <t>Муниципальная программа "Доступная среда" на 2022-2027 годы</t>
  </si>
  <si>
    <t xml:space="preserve">351 0501 1400000000 000 </t>
  </si>
  <si>
    <t xml:space="preserve">351 0501 1407900000 000 </t>
  </si>
  <si>
    <t xml:space="preserve">351 0501 1407907770 000 </t>
  </si>
  <si>
    <t xml:space="preserve">351 0501 1407907770 200 </t>
  </si>
  <si>
    <t xml:space="preserve">351 0501 1407907770 240 </t>
  </si>
  <si>
    <t xml:space="preserve">351 0501 1407907770 244 </t>
  </si>
  <si>
    <t xml:space="preserve">351 0501 5100000000 000 </t>
  </si>
  <si>
    <t xml:space="preserve">351 0501 5110000000 000 </t>
  </si>
  <si>
    <t xml:space="preserve">351 0501 5117900000 000 </t>
  </si>
  <si>
    <t xml:space="preserve">351 0501 5117907770 000 </t>
  </si>
  <si>
    <t xml:space="preserve">351 0501 5117907770 200 </t>
  </si>
  <si>
    <t xml:space="preserve">351 0501 5117907770 240 </t>
  </si>
  <si>
    <t xml:space="preserve">351 0501 5117907770 244 </t>
  </si>
  <si>
    <t>Коммунальное хозяйство</t>
  </si>
  <si>
    <t xml:space="preserve">351 0502 0000000000 000 </t>
  </si>
  <si>
    <t xml:space="preserve">351 0502 0400000000 000 </t>
  </si>
  <si>
    <t xml:space="preserve">351 0502 0408000000 000 </t>
  </si>
  <si>
    <t>Строительство локальных очистных сооружений на оголовках ливневой канализации, в т.ч. проектно-изыскательские работы</t>
  </si>
  <si>
    <t xml:space="preserve">351 0502 0408007950 000 </t>
  </si>
  <si>
    <t xml:space="preserve">351 0502 0408007950 400 </t>
  </si>
  <si>
    <t xml:space="preserve">351 0502 0408007950 410 </t>
  </si>
  <si>
    <t xml:space="preserve">351 0502 0408007950 414 </t>
  </si>
  <si>
    <t>Магистральные сети теплоснабжения микрорайона 16 "А", расположенного по адресу: Челябинская область, г. Снежинск, микрорайон 16"А"</t>
  </si>
  <si>
    <t xml:space="preserve">351 0502 0408007970 000 </t>
  </si>
  <si>
    <t xml:space="preserve">351 0502 0408007970 400 </t>
  </si>
  <si>
    <t xml:space="preserve">351 0502 0408007970 410 </t>
  </si>
  <si>
    <t xml:space="preserve">351 0502 0408007970 414 </t>
  </si>
  <si>
    <t>Муниципальный проект «Модернизация коммунальной инфраструктуры»</t>
  </si>
  <si>
    <t xml:space="preserve">351 0502 040И300000 000 </t>
  </si>
  <si>
    <t>Реализация мероприятий по модернизации коммунальной инфраструктуры</t>
  </si>
  <si>
    <t xml:space="preserve">351 0502 040И351540 000 </t>
  </si>
  <si>
    <t xml:space="preserve">351 0502 040И351540 400 </t>
  </si>
  <si>
    <t xml:space="preserve">351 0502 040И351540 410 </t>
  </si>
  <si>
    <t xml:space="preserve">351 0502 040И351540 414 </t>
  </si>
  <si>
    <t>Муниципальная программа "Энергосбережение и повышение энергетической эффективности на территории Снежинского городского округа" на 2024-2028 гг.</t>
  </si>
  <si>
    <t xml:space="preserve">351 0502 0800000000 000 </t>
  </si>
  <si>
    <t xml:space="preserve">351 0502 0807900000 000 </t>
  </si>
  <si>
    <t xml:space="preserve">351 0502 0807907770 000 </t>
  </si>
  <si>
    <t xml:space="preserve">351 0502 0807907770 200 </t>
  </si>
  <si>
    <t xml:space="preserve">351 0502 0807907770 240 </t>
  </si>
  <si>
    <t xml:space="preserve">351 0502 0807907770 244 </t>
  </si>
  <si>
    <t xml:space="preserve">351 0502 5100000000 000 </t>
  </si>
  <si>
    <t xml:space="preserve">351 0502 5110000000 000 </t>
  </si>
  <si>
    <t xml:space="preserve">351 0502 5117900000 000 </t>
  </si>
  <si>
    <t xml:space="preserve">351 0502 5117907770 000 </t>
  </si>
  <si>
    <t xml:space="preserve">351 0502 5117907770 200 </t>
  </si>
  <si>
    <t xml:space="preserve">351 0502 5117907770 240 </t>
  </si>
  <si>
    <t xml:space="preserve">351 0502 5117907770 244 </t>
  </si>
  <si>
    <t xml:space="preserve">351 0502 5117907770 247 </t>
  </si>
  <si>
    <t xml:space="preserve">351 0502 5120000000 000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</si>
  <si>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</si>
  <si>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351 0502 5127800000 000 </t>
  </si>
  <si>
    <t xml:space="preserve">351 0502 5127807770 000 </t>
  </si>
  <si>
    <t xml:space="preserve">351 0502 5127807770 800 </t>
  </si>
  <si>
    <t xml:space="preserve">351 0502 5127807770 810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</si>
  <si>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</si>
  <si>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351 0502 5127807770 811 </t>
  </si>
  <si>
    <t xml:space="preserve">351 0502 9900000000 000 </t>
  </si>
  <si>
    <t xml:space="preserve">351 0502 9907900000 000 </t>
  </si>
  <si>
    <t xml:space="preserve">351 0502 9907907770 000 </t>
  </si>
  <si>
    <t xml:space="preserve">351 0502 9907907770 200 </t>
  </si>
  <si>
    <t xml:space="preserve">351 0502 9907907770 240 </t>
  </si>
  <si>
    <t xml:space="preserve">351 0502 9907907770 244 </t>
  </si>
  <si>
    <t xml:space="preserve">351 0503 0000000000 000 </t>
  </si>
  <si>
    <t xml:space="preserve">351 0503 0800000000 000 </t>
  </si>
  <si>
    <t xml:space="preserve">351 0503 0807900000 000 </t>
  </si>
  <si>
    <t xml:space="preserve">351 0503 0807907770 000 </t>
  </si>
  <si>
    <t xml:space="preserve">351 0503 0807907770 200 </t>
  </si>
  <si>
    <t xml:space="preserve">351 0503 0807907770 240 </t>
  </si>
  <si>
    <t xml:space="preserve">351 0503 0807907770 244 </t>
  </si>
  <si>
    <t xml:space="preserve">351 0503 2200000000 000 </t>
  </si>
  <si>
    <t>Инициативный проект «Аллея истории пожарной охраны»</t>
  </si>
  <si>
    <t xml:space="preserve">351 0503 2200200000 000 </t>
  </si>
  <si>
    <t xml:space="preserve">351 0503 2200204010 000 </t>
  </si>
  <si>
    <t xml:space="preserve">351 0503 2200204010 200 </t>
  </si>
  <si>
    <t xml:space="preserve">351 0503 2200204010 240 </t>
  </si>
  <si>
    <t xml:space="preserve">351 0503 2200204010 244 </t>
  </si>
  <si>
    <t xml:space="preserve">351 0503 2200224010 000 </t>
  </si>
  <si>
    <t xml:space="preserve">351 0503 2200224010 200 </t>
  </si>
  <si>
    <t xml:space="preserve">351 0503 2200224010 240 </t>
  </si>
  <si>
    <t xml:space="preserve">351 0503 2200224010 244 </t>
  </si>
  <si>
    <t xml:space="preserve">351 0503 22002S4010 000 </t>
  </si>
  <si>
    <t xml:space="preserve">351 0503 22002S4010 200 </t>
  </si>
  <si>
    <t xml:space="preserve">351 0503 22002S4010 240 </t>
  </si>
  <si>
    <t xml:space="preserve">351 0503 22002S4010 244 </t>
  </si>
  <si>
    <t>Инициативный проект «Ремонт спортивной дворовой площадки»</t>
  </si>
  <si>
    <t xml:space="preserve">351 0503 2200800000 000 </t>
  </si>
  <si>
    <t xml:space="preserve">351 0503 2200804010 000 </t>
  </si>
  <si>
    <t xml:space="preserve">351 0503 2200804010 200 </t>
  </si>
  <si>
    <t xml:space="preserve">351 0503 2200804010 240 </t>
  </si>
  <si>
    <t xml:space="preserve">351 0503 2200804010 244 </t>
  </si>
  <si>
    <t xml:space="preserve">351 0503 2200824010 000 </t>
  </si>
  <si>
    <t xml:space="preserve">351 0503 2200824010 200 </t>
  </si>
  <si>
    <t xml:space="preserve">351 0503 2200824010 240 </t>
  </si>
  <si>
    <t xml:space="preserve">351 0503 2200824010 244 </t>
  </si>
  <si>
    <t xml:space="preserve">351 0503 22008S4010 000 </t>
  </si>
  <si>
    <t xml:space="preserve">351 0503 22008S4010 200 </t>
  </si>
  <si>
    <t xml:space="preserve">351 0503 22008S4010 240 </t>
  </si>
  <si>
    <t xml:space="preserve">351 0503 22008S4010 244 </t>
  </si>
  <si>
    <t>Инициативный проект «Исторические барельефы как часть Мемориального комплекса в честь Победы в Великой Отечественной войне»</t>
  </si>
  <si>
    <t xml:space="preserve">351 0503 2201000000 000 </t>
  </si>
  <si>
    <t xml:space="preserve">351 0503 2201004010 000 </t>
  </si>
  <si>
    <t xml:space="preserve">351 0503 2201004010 200 </t>
  </si>
  <si>
    <t xml:space="preserve">351 0503 2201004010 240 </t>
  </si>
  <si>
    <t xml:space="preserve">351 0503 2201004010 244 </t>
  </si>
  <si>
    <t xml:space="preserve">351 0503 2201024010 000 </t>
  </si>
  <si>
    <t xml:space="preserve">351 0503 2201024010 200 </t>
  </si>
  <si>
    <t xml:space="preserve">351 0503 2201024010 240 </t>
  </si>
  <si>
    <t xml:space="preserve">351 0503 2201024010 244 </t>
  </si>
  <si>
    <t xml:space="preserve">351 0503 22010S4010 000 </t>
  </si>
  <si>
    <t xml:space="preserve">351 0503 22010S4010 200 </t>
  </si>
  <si>
    <t xml:space="preserve">351 0503 22010S4010 240 </t>
  </si>
  <si>
    <t xml:space="preserve">351 0503 22010S4010 244 </t>
  </si>
  <si>
    <t xml:space="preserve">351 0503 5100000000 000 </t>
  </si>
  <si>
    <t xml:space="preserve">351 0503 5110000000 000 </t>
  </si>
  <si>
    <t xml:space="preserve">351 0503 5117900000 000 </t>
  </si>
  <si>
    <t xml:space="preserve">351 0503 5117907770 000 </t>
  </si>
  <si>
    <t xml:space="preserve">351 0503 5117907770 200 </t>
  </si>
  <si>
    <t xml:space="preserve">351 0503 5117907770 240 </t>
  </si>
  <si>
    <t xml:space="preserve">351 0503 5117907770 244 </t>
  </si>
  <si>
    <t xml:space="preserve">351 0503 5117907770 247 </t>
  </si>
  <si>
    <t xml:space="preserve">351 0503 5120000000 000 </t>
  </si>
  <si>
    <t xml:space="preserve">351 0503 5127100000 000 </t>
  </si>
  <si>
    <t xml:space="preserve">351 0503 5127107770 000 </t>
  </si>
  <si>
    <t xml:space="preserve">351 0503 5127107770 100 </t>
  </si>
  <si>
    <t xml:space="preserve">351 0503 5127107770 110 </t>
  </si>
  <si>
    <t xml:space="preserve">351 0503 5127107770 111 </t>
  </si>
  <si>
    <t xml:space="preserve">351 0503 5127107770 119 </t>
  </si>
  <si>
    <t xml:space="preserve">351 0503 5127107770 200 </t>
  </si>
  <si>
    <t xml:space="preserve">351 0503 5127107770 240 </t>
  </si>
  <si>
    <t xml:space="preserve">351 0503 5127107770 242 </t>
  </si>
  <si>
    <t xml:space="preserve">351 0503 5127107770 244 </t>
  </si>
  <si>
    <t xml:space="preserve">351 0503 5127107770 247 </t>
  </si>
  <si>
    <t xml:space="preserve">351 0503 5127300000 000 </t>
  </si>
  <si>
    <t xml:space="preserve">351 0503 5127307770 000 </t>
  </si>
  <si>
    <t xml:space="preserve">351 0503 5127307770 600 </t>
  </si>
  <si>
    <t xml:space="preserve">351 0503 5127307770 610 </t>
  </si>
  <si>
    <t xml:space="preserve">351 0503 5127307770 612 </t>
  </si>
  <si>
    <t xml:space="preserve">351 0503 5127400000 000 </t>
  </si>
  <si>
    <t xml:space="preserve">351 0503 5127407770 000 </t>
  </si>
  <si>
    <t xml:space="preserve">351 0503 5127407770 800 </t>
  </si>
  <si>
    <t xml:space="preserve">351 0503 5127407770 850 </t>
  </si>
  <si>
    <t xml:space="preserve">351 0503 5127407770 851 </t>
  </si>
  <si>
    <t xml:space="preserve">351 0503 5127407770 852 </t>
  </si>
  <si>
    <t xml:space="preserve">351 0503 8000000000 000 </t>
  </si>
  <si>
    <t xml:space="preserve">351 0503 8007900000 000 </t>
  </si>
  <si>
    <t xml:space="preserve">351 0503 8007907770 000 </t>
  </si>
  <si>
    <t xml:space="preserve">351 0503 8007907770 200 </t>
  </si>
  <si>
    <t xml:space="preserve">351 0503 8007907770 240 </t>
  </si>
  <si>
    <t xml:space="preserve">351 0503 8007907770 244 </t>
  </si>
  <si>
    <t xml:space="preserve">351 0503 9900000000 000 </t>
  </si>
  <si>
    <t xml:space="preserve">351 0503 9907900000 000 </t>
  </si>
  <si>
    <t xml:space="preserve">351 0503 9907907770 000 </t>
  </si>
  <si>
    <t xml:space="preserve">351 0503 9907907770 200 </t>
  </si>
  <si>
    <t xml:space="preserve">351 0503 9907907770 240 </t>
  </si>
  <si>
    <t xml:space="preserve">351 0503 9907907770 244 </t>
  </si>
  <si>
    <t xml:space="preserve">351 0503 9908000000 000 </t>
  </si>
  <si>
    <t xml:space="preserve">351 0503 9908007770 000 </t>
  </si>
  <si>
    <t xml:space="preserve">351 0503 9908007770 200 </t>
  </si>
  <si>
    <t xml:space="preserve">351 0503 9908007770 240 </t>
  </si>
  <si>
    <t xml:space="preserve">351 0503 9908007770 243 </t>
  </si>
  <si>
    <t>Другие вопросы в области жилищно-коммунального хозяйства</t>
  </si>
  <si>
    <t xml:space="preserve">351 0505 0000000000 000 </t>
  </si>
  <si>
    <t xml:space="preserve">351 0505 0100000000 000 </t>
  </si>
  <si>
    <t xml:space="preserve">351 0505 0107000000 000 </t>
  </si>
  <si>
    <t xml:space="preserve">351 0505 0107007770 000 </t>
  </si>
  <si>
    <t xml:space="preserve">351 0505 0107007770 200 </t>
  </si>
  <si>
    <t xml:space="preserve">351 0505 0107007770 240 </t>
  </si>
  <si>
    <t xml:space="preserve">351 0505 0107007770 244 </t>
  </si>
  <si>
    <t xml:space="preserve">351 0505 5100000000 000 </t>
  </si>
  <si>
    <t xml:space="preserve">351 0505 5120000000 000 </t>
  </si>
  <si>
    <t xml:space="preserve">351 0505 5127000000 000 </t>
  </si>
  <si>
    <t xml:space="preserve">351 0505 5127007770 000 </t>
  </si>
  <si>
    <t xml:space="preserve">351 0505 5127007770 100 </t>
  </si>
  <si>
    <t xml:space="preserve">351 0505 5127007770 120 </t>
  </si>
  <si>
    <t xml:space="preserve">351 0505 5127007770 121 </t>
  </si>
  <si>
    <t xml:space="preserve">351 0505 5127007770 122 </t>
  </si>
  <si>
    <t xml:space="preserve">351 0505 5127007770 129 </t>
  </si>
  <si>
    <t xml:space="preserve">351 0505 5127007770 200 </t>
  </si>
  <si>
    <t xml:space="preserve">351 0505 5127007770 240 </t>
  </si>
  <si>
    <t xml:space="preserve">351 0505 5127007770 242 </t>
  </si>
  <si>
    <t xml:space="preserve">351 0505 5127007770 244 </t>
  </si>
  <si>
    <t xml:space="preserve">351 0505 5127007770 800 </t>
  </si>
  <si>
    <t xml:space="preserve">351 0505 5127007770 850 </t>
  </si>
  <si>
    <t xml:space="preserve">351 0505 5127007770 853 </t>
  </si>
  <si>
    <t xml:space="preserve">351 0505 5127100000 000 </t>
  </si>
  <si>
    <t xml:space="preserve">351 0505 5127107770 000 </t>
  </si>
  <si>
    <t xml:space="preserve">351 0505 5127107770 100 </t>
  </si>
  <si>
    <t xml:space="preserve">351 0505 5127107770 110 </t>
  </si>
  <si>
    <t xml:space="preserve">351 0505 5127107770 111 </t>
  </si>
  <si>
    <t xml:space="preserve">351 0505 5127107770 112 </t>
  </si>
  <si>
    <t xml:space="preserve">351 0505 5127107770 119 </t>
  </si>
  <si>
    <t xml:space="preserve">351 0505 5127107770 200 </t>
  </si>
  <si>
    <t xml:space="preserve">351 0505 5127107770 240 </t>
  </si>
  <si>
    <t xml:space="preserve">351 0505 5127107770 242 </t>
  </si>
  <si>
    <t xml:space="preserve">351 0505 5127107770 244 </t>
  </si>
  <si>
    <t xml:space="preserve">351 0505 5127107770 247 </t>
  </si>
  <si>
    <t xml:space="preserve">351 0505 5127107770 800 </t>
  </si>
  <si>
    <t xml:space="preserve">351 0505 5127107770 850 </t>
  </si>
  <si>
    <t xml:space="preserve">351 0505 5127107770 852 </t>
  </si>
  <si>
    <t xml:space="preserve">351 0505 5127200000 000 </t>
  </si>
  <si>
    <t xml:space="preserve">351 0505 5127207770 000 </t>
  </si>
  <si>
    <t xml:space="preserve">351 0505 5127207770 600 </t>
  </si>
  <si>
    <t xml:space="preserve">351 0505 5127207770 610 </t>
  </si>
  <si>
    <t xml:space="preserve">351 0505 5127207770 611 </t>
  </si>
  <si>
    <t xml:space="preserve">351 0505 5127300000 000 </t>
  </si>
  <si>
    <t xml:space="preserve">351 0505 5127307770 000 </t>
  </si>
  <si>
    <t xml:space="preserve">351 0505 5127307770 600 </t>
  </si>
  <si>
    <t xml:space="preserve">351 0505 5127307770 610 </t>
  </si>
  <si>
    <t xml:space="preserve">351 0505 5127307770 612 </t>
  </si>
  <si>
    <t xml:space="preserve">351 0505 5127400000 000 </t>
  </si>
  <si>
    <t xml:space="preserve">351 0505 5127407770 000 </t>
  </si>
  <si>
    <t xml:space="preserve">351 0505 5127407770 600 </t>
  </si>
  <si>
    <t xml:space="preserve">351 0505 5127407770 610 </t>
  </si>
  <si>
    <t xml:space="preserve">351 0505 5127407770 611 </t>
  </si>
  <si>
    <t xml:space="preserve">351 0505 5127407770 800 </t>
  </si>
  <si>
    <t xml:space="preserve">351 0505 5127407770 850 </t>
  </si>
  <si>
    <t xml:space="preserve">351 0505 5127407770 851 </t>
  </si>
  <si>
    <t xml:space="preserve">351 0505 5127407770 852 </t>
  </si>
  <si>
    <t xml:space="preserve">351 0505 5127900000 000 </t>
  </si>
  <si>
    <t xml:space="preserve">351 0505 5127907770 000 </t>
  </si>
  <si>
    <t xml:space="preserve">351 0505 5127907770 200 </t>
  </si>
  <si>
    <t xml:space="preserve">351 0505 5127907770 240 </t>
  </si>
  <si>
    <t xml:space="preserve">351 0505 5127907770 244 </t>
  </si>
  <si>
    <t xml:space="preserve">351 0505 9900000000 000 </t>
  </si>
  <si>
    <t xml:space="preserve">351 0505 9907000000 000 </t>
  </si>
  <si>
    <t xml:space="preserve">351 0505 9907007770 000 </t>
  </si>
  <si>
    <t xml:space="preserve">351 0505 9907007770 200 </t>
  </si>
  <si>
    <t xml:space="preserve">351 0505 9907007770 240 </t>
  </si>
  <si>
    <t xml:space="preserve">351 0505 9907007770 244 </t>
  </si>
  <si>
    <t>Расходы на исполнение судебных актов</t>
  </si>
  <si>
    <t xml:space="preserve">351 0505 9907600000 000 </t>
  </si>
  <si>
    <t xml:space="preserve">351 0505 9907607770 000 </t>
  </si>
  <si>
    <t xml:space="preserve">351 0505 9907607770 800 </t>
  </si>
  <si>
    <t xml:space="preserve">351 0505 9907607770 850 </t>
  </si>
  <si>
    <t xml:space="preserve">351 0505 9907607770 853 </t>
  </si>
  <si>
    <t xml:space="preserve">351 0505 9907900000 000 </t>
  </si>
  <si>
    <t xml:space="preserve">351 0505 9907907770 000 </t>
  </si>
  <si>
    <t xml:space="preserve">351 0505 9907907770 200 </t>
  </si>
  <si>
    <t xml:space="preserve">351 0505 9907907770 240 </t>
  </si>
  <si>
    <t xml:space="preserve">351 0505 9907907770 244 </t>
  </si>
  <si>
    <t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</si>
  <si>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 xml:space="preserve">351 0505 9907999400 000 </t>
  </si>
  <si>
    <t xml:space="preserve">351 0505 9907999400 100 </t>
  </si>
  <si>
    <t xml:space="preserve">351 0505 9907999400 120 </t>
  </si>
  <si>
    <t xml:space="preserve">351 0505 9907999400 121 </t>
  </si>
  <si>
    <t xml:space="preserve">351 0505 9907999400 129 </t>
  </si>
  <si>
    <t xml:space="preserve">351 0505 9907999400 200 </t>
  </si>
  <si>
    <t xml:space="preserve">351 0505 9907999400 240 </t>
  </si>
  <si>
    <t xml:space="preserve">351 0505 9907999400 244 </t>
  </si>
  <si>
    <t>ОХРАНА ОКРУЖАЮЩЕЙ СРЕДЫ</t>
  </si>
  <si>
    <t xml:space="preserve">351 0600 0000000000 000 </t>
  </si>
  <si>
    <t>Другие вопросы в области охраны окружающей среды</t>
  </si>
  <si>
    <t xml:space="preserve">351 0605 0000000000 000 </t>
  </si>
  <si>
    <t>Муниципальная программа "Создание и содержание мест (контейнерных площадок) накопления твердых коммунальных отходов на территории Снежинского городского округа на 2019 -2025 годы"</t>
  </si>
  <si>
    <t xml:space="preserve">351 0605 1300000000 000 </t>
  </si>
  <si>
    <t>Муниципальный проект «Экономика замкнутого цикла (Челябинская область)»</t>
  </si>
  <si>
    <t xml:space="preserve">351 0605 130Ч200000 000 </t>
  </si>
  <si>
    <t>Обустройство мест (площадок) накопления твердых коммунальных отходов жилого фонда</t>
  </si>
  <si>
    <t xml:space="preserve">351 0605 130Ч2S3040 000 </t>
  </si>
  <si>
    <t xml:space="preserve">351 0605 130Ч2S3040 200 </t>
  </si>
  <si>
    <t xml:space="preserve">351 0605 130Ч2S3040 240 </t>
  </si>
  <si>
    <t xml:space="preserve">351 0605 130Ч2S3040 244 </t>
  </si>
  <si>
    <t xml:space="preserve">351 0605 5100000000 000 </t>
  </si>
  <si>
    <t xml:space="preserve">351 0605 5120000000 000 </t>
  </si>
  <si>
    <t xml:space="preserve">351 0605 5127300000 000 </t>
  </si>
  <si>
    <t xml:space="preserve">351 0605 5127307770 000 </t>
  </si>
  <si>
    <t xml:space="preserve">351 0605 5127307770 600 </t>
  </si>
  <si>
    <t xml:space="preserve">351 0605 5127307770 610 </t>
  </si>
  <si>
    <t xml:space="preserve">351 0605 5127307770 612 </t>
  </si>
  <si>
    <t xml:space="preserve">351 0700 0000000000 000 </t>
  </si>
  <si>
    <t xml:space="preserve">351 0701 0000000000 000 </t>
  </si>
  <si>
    <t xml:space="preserve">351 0701 9900000000 000 </t>
  </si>
  <si>
    <t xml:space="preserve">351 0701 9908000000 000 </t>
  </si>
  <si>
    <t>Проектно-изыскательские работы для проведения капитального ремонта здания дошкольного образовательного учреждения, расположенного по адресу: г.Снежинск, ул.Васильева, д.30</t>
  </si>
  <si>
    <t xml:space="preserve">351 0701 9908007720 000 </t>
  </si>
  <si>
    <t xml:space="preserve">351 0701 9908007720 200 </t>
  </si>
  <si>
    <t xml:space="preserve">351 0701 9908007720 240 </t>
  </si>
  <si>
    <t xml:space="preserve">351 0701 9908007720 243 </t>
  </si>
  <si>
    <t xml:space="preserve">351 0702 0000000000 000 </t>
  </si>
  <si>
    <t xml:space="preserve">351 0702 4400000000 000 </t>
  </si>
  <si>
    <t xml:space="preserve">351 0702 4410000000 000 </t>
  </si>
  <si>
    <t xml:space="preserve">351 0702 4418000000 000 </t>
  </si>
  <si>
    <t xml:space="preserve">351 0702 4418007770 000 </t>
  </si>
  <si>
    <t xml:space="preserve">351 0702 4418007770 200 </t>
  </si>
  <si>
    <t xml:space="preserve">351 0702 4418007770 240 </t>
  </si>
  <si>
    <t xml:space="preserve">351 0702 4418007770 243 </t>
  </si>
  <si>
    <t>"Здание средней школы", расположенного по адресу: г. Снежинск, микрорайон № 20 (в т. ч. проектно-изыскательские работы)</t>
  </si>
  <si>
    <t xml:space="preserve">351 0702 4418007990 000 </t>
  </si>
  <si>
    <t xml:space="preserve">351 0702 4418007990 400 </t>
  </si>
  <si>
    <t xml:space="preserve">351 0702 4418007990 410 </t>
  </si>
  <si>
    <t xml:space="preserve">351 0702 4418007990 414 </t>
  </si>
  <si>
    <t xml:space="preserve">351 0702 441Ю400000 000 </t>
  </si>
  <si>
    <t xml:space="preserve">351 0702 441Ю457500 000 </t>
  </si>
  <si>
    <t xml:space="preserve">351 0702 441Ю457500 200 </t>
  </si>
  <si>
    <t xml:space="preserve">351 0702 441Ю457500 240 </t>
  </si>
  <si>
    <t xml:space="preserve">351 0702 441Ю457500 243 </t>
  </si>
  <si>
    <t xml:space="preserve">351 0705 0000000000 000 </t>
  </si>
  <si>
    <t xml:space="preserve">351 0705 0100000000 000 </t>
  </si>
  <si>
    <t xml:space="preserve">351 0705 0107000000 000 </t>
  </si>
  <si>
    <t xml:space="preserve">351 0705 0107007770 000 </t>
  </si>
  <si>
    <t xml:space="preserve">351 0705 0107007770 200 </t>
  </si>
  <si>
    <t xml:space="preserve">351 0705 0107007770 240 </t>
  </si>
  <si>
    <t xml:space="preserve">351 0705 0107007770 244 </t>
  </si>
  <si>
    <t xml:space="preserve">351 0705 5100000000 000 </t>
  </si>
  <si>
    <t xml:space="preserve">351 0705 5120000000 000 </t>
  </si>
  <si>
    <t xml:space="preserve">351 0705 5127100000 000 </t>
  </si>
  <si>
    <t xml:space="preserve">351 0705 5127107770 000 </t>
  </si>
  <si>
    <t xml:space="preserve">351 0705 5127107770 200 </t>
  </si>
  <si>
    <t xml:space="preserve">351 0705 5127107770 240 </t>
  </si>
  <si>
    <t xml:space="preserve">351 0705 5127107770 244 </t>
  </si>
  <si>
    <t xml:space="preserve">351 0709 0000000000 000 </t>
  </si>
  <si>
    <t xml:space="preserve">351 0709 4400000000 000 </t>
  </si>
  <si>
    <t xml:space="preserve">351 0709 4430000000 000 </t>
  </si>
  <si>
    <t xml:space="preserve">351 0709 4438000000 000 </t>
  </si>
  <si>
    <t>Дополнительные средства по объекту "Капитальный ремонт здания «Клуб-столовая» корпус №2 для МАУ ДОЦ «Орлёнок» по адресу: Челябинская область, Снежинск, Парковая, 32"</t>
  </si>
  <si>
    <t xml:space="preserve">351 0709 4438008810 000 </t>
  </si>
  <si>
    <t xml:space="preserve">351 0709 4438008810 200 </t>
  </si>
  <si>
    <t xml:space="preserve">351 0709 4438008810 240 </t>
  </si>
  <si>
    <t xml:space="preserve">351 0709 4438008810 243 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</si>
  <si>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проведение капитального ремонта объектов инфраструктуры организаций отдыха детей и их оздоровления</t>
  </si>
  <si>
    <t xml:space="preserve">351 0709 44380L4940 000 </t>
  </si>
  <si>
    <t xml:space="preserve">351 0709 44380L4940 200 </t>
  </si>
  <si>
    <t xml:space="preserve">351 0709 44380L4940 240 </t>
  </si>
  <si>
    <t xml:space="preserve">351 0709 44380L4940 243 </t>
  </si>
  <si>
    <t xml:space="preserve">351 0800 0000000000 000 </t>
  </si>
  <si>
    <t xml:space="preserve">351 0801 0000000000 000 </t>
  </si>
  <si>
    <t xml:space="preserve">351 0801 4100000000 000 </t>
  </si>
  <si>
    <t xml:space="preserve">351 0801 4130000000 000 </t>
  </si>
  <si>
    <t xml:space="preserve">351 0801 4138000000 000 </t>
  </si>
  <si>
    <t xml:space="preserve">351 0801 4138007770 000 </t>
  </si>
  <si>
    <t xml:space="preserve">351 0801 4138007770 200 </t>
  </si>
  <si>
    <t xml:space="preserve">351 0801 4138007770 240 </t>
  </si>
  <si>
    <t xml:space="preserve">351 0801 4138007770 243 </t>
  </si>
  <si>
    <t xml:space="preserve">351 1100 0000000000 000 </t>
  </si>
  <si>
    <t xml:space="preserve">351 1102 0000000000 000 </t>
  </si>
  <si>
    <t xml:space="preserve">351 1102 4200000000 000 </t>
  </si>
  <si>
    <t>Подпрограмма "Развитие спортивной инфраструктуры"</t>
  </si>
  <si>
    <t xml:space="preserve">351 1102 4230000000 000 </t>
  </si>
  <si>
    <t xml:space="preserve">351 1102 4238000000 000 </t>
  </si>
  <si>
    <t xml:space="preserve">351 1102 4238007770 000 </t>
  </si>
  <si>
    <t xml:space="preserve">351 1102 4238007770 200 </t>
  </si>
  <si>
    <t xml:space="preserve">351 1102 4238007770 240 </t>
  </si>
  <si>
    <t xml:space="preserve">351 1102 4238007770 243 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</si>
  <si>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населения, создание модульных и каркасно-тентовых объектов</t>
  </si>
  <si>
    <t xml:space="preserve">351 1102 4238020060 000 </t>
  </si>
  <si>
    <t xml:space="preserve">351 1102 4238020060 200 </t>
  </si>
  <si>
    <t xml:space="preserve">351 1102 4238020060 240 </t>
  </si>
  <si>
    <t xml:space="preserve">351 1102 4238020060 243 </t>
  </si>
  <si>
    <t xml:space="preserve">351 1102 42380S0060 000 </t>
  </si>
  <si>
    <t xml:space="preserve">351 1102 42380S0060 200 </t>
  </si>
  <si>
    <t xml:space="preserve">351 1102 42380S0060 240 </t>
  </si>
  <si>
    <t xml:space="preserve">351 1102 42380S0060 243 </t>
  </si>
  <si>
    <t>КОНТРОЛЬНО-СЧЕТНАЯ ПАЛАТА СНЕЖИНСКОГО ГОРОДСКОГО ОКРУГА ЧЕЛЯБИНСКОЙ ОБЛАСТИ</t>
  </si>
  <si>
    <t xml:space="preserve">356 0000 0000000000 000 </t>
  </si>
  <si>
    <t xml:space="preserve">356 0100 0000000000 000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</si>
  <si>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</si>
  <si>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356 0106 0000000000 000 </t>
  </si>
  <si>
    <t xml:space="preserve">356 0106 0100000000 000 </t>
  </si>
  <si>
    <t xml:space="preserve">356 0106 0107000000 000 </t>
  </si>
  <si>
    <t xml:space="preserve">356 0106 0107007770 000 </t>
  </si>
  <si>
    <t xml:space="preserve">356 0106 0107007770 200 </t>
  </si>
  <si>
    <t xml:space="preserve">356 0106 0107007770 240 </t>
  </si>
  <si>
    <t xml:space="preserve">356 0106 0107007770 244 </t>
  </si>
  <si>
    <t xml:space="preserve">356 0106 9900000000 000 </t>
  </si>
  <si>
    <t xml:space="preserve">356 0106 9907000000 000 </t>
  </si>
  <si>
    <t>Руководитель контрольно-счетной палаты муниципального образования и его заместители</t>
  </si>
  <si>
    <t xml:space="preserve">356 0106 9907007750 000 </t>
  </si>
  <si>
    <t xml:space="preserve">356 0106 9907007750 100 </t>
  </si>
  <si>
    <t xml:space="preserve">356 0106 9907007750 120 </t>
  </si>
  <si>
    <t xml:space="preserve">356 0106 9907007750 121 </t>
  </si>
  <si>
    <t xml:space="preserve">356 0106 9907007750 122 </t>
  </si>
  <si>
    <t xml:space="preserve">356 0106 9907007750 129 </t>
  </si>
  <si>
    <t xml:space="preserve">356 0106 9907007770 000 </t>
  </si>
  <si>
    <t xml:space="preserve">356 0106 9907007770 100 </t>
  </si>
  <si>
    <t xml:space="preserve">356 0106 9907007770 120 </t>
  </si>
  <si>
    <t xml:space="preserve">356 0106 9907007770 121 </t>
  </si>
  <si>
    <t xml:space="preserve">356 0106 9907007770 122 </t>
  </si>
  <si>
    <t xml:space="preserve">356 0106 9907007770 129 </t>
  </si>
  <si>
    <t xml:space="preserve">356 0106 9907007770 200 </t>
  </si>
  <si>
    <t xml:space="preserve">356 0106 9907007770 240 </t>
  </si>
  <si>
    <t xml:space="preserve">356 0106 9907007770 242 </t>
  </si>
  <si>
    <t xml:space="preserve">356 0106 9907007770 244 </t>
  </si>
  <si>
    <t xml:space="preserve">356 0106 9907007770 800 </t>
  </si>
  <si>
    <t xml:space="preserve">356 0106 9907007770 850 </t>
  </si>
  <si>
    <t xml:space="preserve">356 0106 9907007770 853 </t>
  </si>
  <si>
    <t xml:space="preserve">356 0700 0000000000 000 </t>
  </si>
  <si>
    <t xml:space="preserve">356 0705 0000000000 000 </t>
  </si>
  <si>
    <t xml:space="preserve">356 0705 0100000000 000 </t>
  </si>
  <si>
    <t xml:space="preserve">356 0705 0107000000 000 </t>
  </si>
  <si>
    <t xml:space="preserve">356 0705 0107007770 000 </t>
  </si>
  <si>
    <t xml:space="preserve">356 0705 0107007770 200 </t>
  </si>
  <si>
    <t xml:space="preserve">356 0705 0107007770 240 </t>
  </si>
  <si>
    <t xml:space="preserve">356 0705 0107007770 244 </t>
  </si>
  <si>
    <t>Муниципальное казённое учреждение "Финансовое управление Снежинского городского округа"</t>
  </si>
  <si>
    <t xml:space="preserve">360 0000 0000000000 000 </t>
  </si>
  <si>
    <t xml:space="preserve">360 0100 0000000000 000 </t>
  </si>
  <si>
    <t xml:space="preserve">360 0106 0000000000 000 </t>
  </si>
  <si>
    <t xml:space="preserve">360 0106 0100000000 000 </t>
  </si>
  <si>
    <t xml:space="preserve">360 0106 0107000000 000 </t>
  </si>
  <si>
    <t xml:space="preserve">360 0106 0107007770 000 </t>
  </si>
  <si>
    <t xml:space="preserve">360 0106 0107007770 200 </t>
  </si>
  <si>
    <t xml:space="preserve">360 0106 0107007770 240 </t>
  </si>
  <si>
    <t xml:space="preserve">360 0106 0107007770 244 </t>
  </si>
  <si>
    <t>Муниципальная программа "Управление муниципальными финансами и муниципальным долгом Снежинского городского округа" на 2023-2028 гг.</t>
  </si>
  <si>
    <t xml:space="preserve">360 0106 6000000000 000 </t>
  </si>
  <si>
    <t xml:space="preserve">360 0106 6007000000 000 </t>
  </si>
  <si>
    <t xml:space="preserve">360 0106 6007007770 000 </t>
  </si>
  <si>
    <t xml:space="preserve">360 0106 6007007770 100 </t>
  </si>
  <si>
    <t xml:space="preserve">360 0106 6007007770 120 </t>
  </si>
  <si>
    <t xml:space="preserve">360 0106 6007007770 121 </t>
  </si>
  <si>
    <t xml:space="preserve">360 0106 6007007770 122 </t>
  </si>
  <si>
    <t xml:space="preserve">360 0106 6007007770 129 </t>
  </si>
  <si>
    <t xml:space="preserve">360 0106 6007007770 200 </t>
  </si>
  <si>
    <t xml:space="preserve">360 0106 6007007770 240 </t>
  </si>
  <si>
    <t xml:space="preserve">360 0106 6007007770 242 </t>
  </si>
  <si>
    <t xml:space="preserve">360 0106 6007007770 244 </t>
  </si>
  <si>
    <t xml:space="preserve">360 0113 0000000000 000 </t>
  </si>
  <si>
    <t xml:space="preserve">360 0113 2200000000 000 </t>
  </si>
  <si>
    <t xml:space="preserve">360 0113 2207900000 000 </t>
  </si>
  <si>
    <t xml:space="preserve">360 0113 2207924010 000 </t>
  </si>
  <si>
    <t xml:space="preserve">360 0113 2207924010 200 </t>
  </si>
  <si>
    <t xml:space="preserve">360 0113 2207924010 240 </t>
  </si>
  <si>
    <t xml:space="preserve">360 0113 2207924010 244 </t>
  </si>
  <si>
    <t xml:space="preserve">360 0113 22079S4010 000 </t>
  </si>
  <si>
    <t xml:space="preserve">360 0113 22079S4010 200 </t>
  </si>
  <si>
    <t xml:space="preserve">360 0113 22079S4010 240 </t>
  </si>
  <si>
    <t xml:space="preserve">360 0113 22079S4010 244 </t>
  </si>
  <si>
    <t xml:space="preserve">360 0700 0000000000 000 </t>
  </si>
  <si>
    <t xml:space="preserve">360 0705 0000000000 000 </t>
  </si>
  <si>
    <t xml:space="preserve">360 0705 0100000000 000 </t>
  </si>
  <si>
    <t xml:space="preserve">360 0705 0107000000 000 </t>
  </si>
  <si>
    <t xml:space="preserve">360 0705 0107007770 000 </t>
  </si>
  <si>
    <t xml:space="preserve">360 0705 0107007770 200 </t>
  </si>
  <si>
    <t xml:space="preserve">360 0705 0107007770 240 </t>
  </si>
  <si>
    <t xml:space="preserve">360 0705 0107007770 244 </t>
  </si>
  <si>
    <t>ОБСЛУЖИВАНИЕ ГОСУДАРСТВЕННОГО (МУНИЦИПАЛЬНОГО) ДОЛГА</t>
  </si>
  <si>
    <t xml:space="preserve">360 1300 0000000000 000 </t>
  </si>
  <si>
    <t>Обслуживание государственного (муниципального) внутреннего долга</t>
  </si>
  <si>
    <t xml:space="preserve">360 1301 0000000000 000 </t>
  </si>
  <si>
    <t xml:space="preserve">360 1301 6000000000 000 </t>
  </si>
  <si>
    <t xml:space="preserve">360 1301 6007900000 000 </t>
  </si>
  <si>
    <t>Отдельные расходы органов исполнительной власти</t>
  </si>
  <si>
    <t xml:space="preserve">360 1301 6007907780 000 </t>
  </si>
  <si>
    <t>Обслуживание государственного (муниципального) долга</t>
  </si>
  <si>
    <t xml:space="preserve">360 1301 6007907780 700 </t>
  </si>
  <si>
    <t>Обслуживание муниципального долга</t>
  </si>
  <si>
    <t xml:space="preserve">360 1301 6007907780 730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</si>
  <si>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</si>
  <si>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</si>
  <si>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</si>
  <si>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</si>
  <si>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</si>
  <si>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</si>
  <si>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</si>
  <si>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</si>
  <si>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</si>
  <si>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</si>
  <si>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</si>
  <si>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</si>
  <si>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360 01030100040000810</t>
  </si>
  <si>
    <t>Увеличение финансовых активов в государственной (муниципальной) собственности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</si>
  <si>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360 01061002040001550</t>
  </si>
  <si>
    <t>Увеличение финансовых активов в государственной (муниципальной) собственности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</si>
  <si>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360 01061002040002550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</si>
  <si>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</si>
  <si>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</si>
  <si>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</si>
  <si>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</si>
  <si>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</si>
  <si>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</si>
  <si>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</si>
  <si>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</si>
  <si>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</si>
  <si>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360 01050000000000500</t>
  </si>
  <si>
    <t>Увеличение прочих остатков денежных средств бюджетов городских округов</t>
  </si>
  <si>
    <t>360 01050201040000510</t>
  </si>
  <si>
    <t>уменьшение остатков средств, всего</t>
  </si>
  <si>
    <t>720</t>
  </si>
  <si>
    <t>360 01050000000000600</t>
  </si>
  <si>
    <t>Уменьшение прочих остатков денежных средств бюджетов городских округов</t>
  </si>
  <si>
    <t>360 01050201040000610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</si>
  <si>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</si>
  <si>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</si>
  <si>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</si>
  <si>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</si>
  <si>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</si>
  <si>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</si>
  <si>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</si>
  <si>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</si>
  <si>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</si>
  <si>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</si>
  <si>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</si>
  <si>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финансового управления=Круглик Н. Ю.&amp;&amp;:Начальник финансово-экономической службы=Паниковская Т. &amp;&amp;:Начальник отдела по исполнению бюджета=Паниковская Т. А.</t>
  </si>
  <si>
    <t>Доходы/FILE_NAME</t>
  </si>
  <si>
    <t>D:\1\117M01.txt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</si>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</sst>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31</xdr:row>
      <xdr:rowOff>9525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38925"/>
          <a:ext cx="5353050" cy="4953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Круглик Н. Ю.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38100</xdr:rowOff>
    </xdr:from>
    <xdr:to>
      <xdr:col>2</xdr:col>
      <xdr:colOff>2162175</xdr:colOff>
      <xdr:row>35</xdr:row>
      <xdr:rowOff>19050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7324725"/>
          <a:ext cx="5353050" cy="466725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финансово-экономической службы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Паниковская Т.А.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47625</xdr:rowOff>
    </xdr:from>
    <xdr:to>
      <xdr:col>2</xdr:col>
      <xdr:colOff>2162175</xdr:colOff>
      <xdr:row>39</xdr:row>
      <xdr:rowOff>28575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981950"/>
          <a:ext cx="5353050" cy="4667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по исполнению бюджета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Паниковская Т. А.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8.2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19</v>
      </c>
    </row>
    <row r="7" spans="1:6" ht="26.65" customHeight="1">
      <c r="A7" s="11" t="s">
        <v>10</v>
      </c>
      <c r="B7" s="98" t="s">
        <v>16</v>
      </c>
      <c r="C7" s="99"/>
      <c r="D7" s="99"/>
      <c r="E7" s="3" t="s">
        <v>11</v>
      </c>
      <c r="F7" s="10" t="s">
        <v>20</v>
      </c>
    </row>
    <row r="8" spans="1:6">
      <c r="A8" s="11" t="s">
        <v>12</v>
      </c>
      <c r="B8" s="100" t="s">
        <v>17</v>
      </c>
      <c r="C8" s="100"/>
      <c r="D8" s="100"/>
      <c r="E8" s="3" t="s">
        <v>13</v>
      </c>
      <c r="F8" s="12" t="s">
        <v>21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18</v>
      </c>
      <c r="B10" s="11"/>
      <c r="C10" s="15"/>
      <c r="D10" s="13"/>
      <c r="E10" s="3" t="s">
        <v>7</v>
      </c>
      <c r="F10" s="16" t="s">
        <v>15</v>
      </c>
    </row>
    <row r="11" spans="1:6" ht="20.25" customHeight="1">
      <c r="A11" s="96" t="s">
        <v>22</v>
      </c>
      <c r="B11" s="96"/>
      <c r="C11" s="96"/>
      <c r="D11" s="96"/>
      <c r="E11" s="1"/>
      <c r="F11" s="17"/>
    </row>
    <row r="12" spans="1:6" ht="4.1500000000000004" customHeight="1">
      <c r="A12" s="107" t="s">
        <v>23</v>
      </c>
      <c r="B12" s="101" t="s">
        <v>24</v>
      </c>
      <c r="C12" s="101" t="s">
        <v>25</v>
      </c>
      <c r="D12" s="104" t="s">
        <v>26</v>
      </c>
      <c r="E12" s="104" t="s">
        <v>27</v>
      </c>
      <c r="F12" s="110" t="s">
        <v>28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>
      <c r="A20" s="24" t="s">
        <v>32</v>
      </c>
      <c r="B20" s="25" t="s">
        <v>33</v>
      </c>
      <c r="C20" s="26" t="s">
        <v>34</v>
      </c>
      <c r="D20" s="27">
        <v>4395003226.6000004</v>
      </c>
      <c r="E20" s="28">
        <v>2134829408.5</v>
      </c>
      <c r="F20" s="27">
        <f>IF(OR(D20="-",IF(E20="-",0,E20)&gt;=IF(D20="-",0,D20)),"-",IF(D20="-",0,D20)-IF(E20="-",0,E20))</f>
        <v>2260173818.1000004</v>
      </c>
    </row>
    <row r="21" spans="1:6">
      <c r="A21" s="29" t="s">
        <v>35</v>
      </c>
      <c r="B21" s="30"/>
      <c r="C21" s="31"/>
      <c r="D21" s="32"/>
      <c r="E21" s="32"/>
      <c r="F21" s="33"/>
    </row>
    <row r="22" spans="1:6">
      <c r="A22" s="34" t="s">
        <v>36</v>
      </c>
      <c r="B22" s="35" t="s">
        <v>33</v>
      </c>
      <c r="C22" s="36" t="s">
        <v>37</v>
      </c>
      <c r="D22" s="37">
        <v>1023718869.88</v>
      </c>
      <c r="E22" s="37">
        <v>565833998.46000004</v>
      </c>
      <c r="F22" s="38">
        <f t="shared" ref="F22:F85" si="0">IF(OR(D22="-",IF(E22="-",0,E22)&gt;=IF(D22="-",0,D22)),"-",IF(D22="-",0,D22)-IF(E22="-",0,E22))</f>
        <v>457884871.41999996</v>
      </c>
    </row>
    <row r="23" spans="1:6">
      <c r="A23" s="34" t="s">
        <v>38</v>
      </c>
      <c r="B23" s="35" t="s">
        <v>33</v>
      </c>
      <c r="C23" s="36" t="s">
        <v>39</v>
      </c>
      <c r="D23" s="37">
        <v>751912000</v>
      </c>
      <c r="E23" s="37">
        <v>366277931.73000002</v>
      </c>
      <c r="F23" s="38">
        <f t="shared" si="0"/>
        <v>385634068.26999998</v>
      </c>
    </row>
    <row r="24" spans="1:6">
      <c r="A24" s="34" t="s">
        <v>40</v>
      </c>
      <c r="B24" s="35" t="s">
        <v>33</v>
      </c>
      <c r="C24" s="36" t="s">
        <v>41</v>
      </c>
      <c r="D24" s="37">
        <v>751912000</v>
      </c>
      <c r="E24" s="37">
        <v>366277931.73000002</v>
      </c>
      <c r="F24" s="38">
        <f t="shared" si="0"/>
        <v>385634068.26999998</v>
      </c>
    </row>
    <row r="25" spans="1:6" ht="101.25">
      <c r="A25" s="39" t="s">
        <v>42</v>
      </c>
      <c r="B25" s="35" t="s">
        <v>33</v>
      </c>
      <c r="C25" s="36" t="s">
        <v>43</v>
      </c>
      <c r="D25" s="37">
        <v>708917385.41999996</v>
      </c>
      <c r="E25" s="37">
        <v>262715873.72999999</v>
      </c>
      <c r="F25" s="38">
        <f t="shared" si="0"/>
        <v>446201511.68999994</v>
      </c>
    </row>
    <row r="26" spans="1:6" ht="123.75">
      <c r="A26" s="39" t="s">
        <v>44</v>
      </c>
      <c r="B26" s="35" t="s">
        <v>33</v>
      </c>
      <c r="C26" s="36" t="s">
        <v>45</v>
      </c>
      <c r="D26" s="37" t="s">
        <v>46</v>
      </c>
      <c r="E26" s="37">
        <v>262613878.61000001</v>
      </c>
      <c r="F26" s="38" t="str">
        <f t="shared" si="0"/>
        <v>-</v>
      </c>
    </row>
    <row r="27" spans="1:6" ht="123.75">
      <c r="A27" s="39" t="s">
        <v>47</v>
      </c>
      <c r="B27" s="35" t="s">
        <v>33</v>
      </c>
      <c r="C27" s="36" t="s">
        <v>48</v>
      </c>
      <c r="D27" s="37" t="s">
        <v>46</v>
      </c>
      <c r="E27" s="37">
        <v>101995.12</v>
      </c>
      <c r="F27" s="38" t="str">
        <f t="shared" si="0"/>
        <v>-</v>
      </c>
    </row>
    <row r="28" spans="1:6" ht="101.25">
      <c r="A28" s="39" t="s">
        <v>49</v>
      </c>
      <c r="B28" s="35" t="s">
        <v>33</v>
      </c>
      <c r="C28" s="36" t="s">
        <v>50</v>
      </c>
      <c r="D28" s="37">
        <v>823587.7</v>
      </c>
      <c r="E28" s="37">
        <v>1375169.96</v>
      </c>
      <c r="F28" s="38" t="str">
        <f t="shared" si="0"/>
        <v>-</v>
      </c>
    </row>
    <row r="29" spans="1:6" ht="123.75">
      <c r="A29" s="39" t="s">
        <v>51</v>
      </c>
      <c r="B29" s="35" t="s">
        <v>33</v>
      </c>
      <c r="C29" s="36" t="s">
        <v>52</v>
      </c>
      <c r="D29" s="37" t="s">
        <v>46</v>
      </c>
      <c r="E29" s="37">
        <v>1374916.45</v>
      </c>
      <c r="F29" s="38" t="str">
        <f t="shared" si="0"/>
        <v>-</v>
      </c>
    </row>
    <row r="30" spans="1:6" ht="67.5">
      <c r="A30" s="34" t="s">
        <v>53</v>
      </c>
      <c r="B30" s="35" t="s">
        <v>33</v>
      </c>
      <c r="C30" s="36" t="s">
        <v>54</v>
      </c>
      <c r="D30" s="37" t="s">
        <v>46</v>
      </c>
      <c r="E30" s="37">
        <v>300220.63</v>
      </c>
      <c r="F30" s="38" t="str">
        <f t="shared" si="0"/>
        <v>-</v>
      </c>
    </row>
    <row r="31" spans="1:6" ht="168.75">
      <c r="A31" s="39" t="s">
        <v>55</v>
      </c>
      <c r="B31" s="35" t="s">
        <v>33</v>
      </c>
      <c r="C31" s="36" t="s">
        <v>56</v>
      </c>
      <c r="D31" s="37" t="s">
        <v>46</v>
      </c>
      <c r="E31" s="37">
        <v>434768.96</v>
      </c>
      <c r="F31" s="38" t="str">
        <f t="shared" si="0"/>
        <v>-</v>
      </c>
    </row>
    <row r="32" spans="1:6" ht="123.75">
      <c r="A32" s="39" t="s">
        <v>57</v>
      </c>
      <c r="B32" s="35" t="s">
        <v>33</v>
      </c>
      <c r="C32" s="36" t="s">
        <v>58</v>
      </c>
      <c r="D32" s="37" t="s">
        <v>46</v>
      </c>
      <c r="E32" s="37">
        <v>253.51</v>
      </c>
      <c r="F32" s="38" t="str">
        <f t="shared" si="0"/>
        <v>-</v>
      </c>
    </row>
    <row r="33" spans="1:6" ht="78.75">
      <c r="A33" s="39" t="s">
        <v>59</v>
      </c>
      <c r="B33" s="35" t="s">
        <v>33</v>
      </c>
      <c r="C33" s="36" t="s">
        <v>60</v>
      </c>
      <c r="D33" s="37">
        <v>5837322.7699999996</v>
      </c>
      <c r="E33" s="37">
        <v>5744725.54</v>
      </c>
      <c r="F33" s="38">
        <f t="shared" si="0"/>
        <v>92597.229999999516</v>
      </c>
    </row>
    <row r="34" spans="1:6" ht="101.25">
      <c r="A34" s="39" t="s">
        <v>61</v>
      </c>
      <c r="B34" s="35" t="s">
        <v>33</v>
      </c>
      <c r="C34" s="36" t="s">
        <v>62</v>
      </c>
      <c r="D34" s="37" t="s">
        <v>46</v>
      </c>
      <c r="E34" s="37">
        <v>5735360.7000000002</v>
      </c>
      <c r="F34" s="38" t="str">
        <f t="shared" si="0"/>
        <v>-</v>
      </c>
    </row>
    <row r="35" spans="1:6" ht="101.25">
      <c r="A35" s="39" t="s">
        <v>63</v>
      </c>
      <c r="B35" s="35" t="s">
        <v>33</v>
      </c>
      <c r="C35" s="36" t="s">
        <v>64</v>
      </c>
      <c r="D35" s="37" t="s">
        <v>46</v>
      </c>
      <c r="E35" s="37">
        <v>9364.84</v>
      </c>
      <c r="F35" s="38" t="str">
        <f t="shared" si="0"/>
        <v>-</v>
      </c>
    </row>
    <row r="36" spans="1:6" ht="123.75">
      <c r="A36" s="39" t="s">
        <v>65</v>
      </c>
      <c r="B36" s="35" t="s">
        <v>33</v>
      </c>
      <c r="C36" s="36" t="s">
        <v>66</v>
      </c>
      <c r="D36" s="37">
        <v>18274300.539999999</v>
      </c>
      <c r="E36" s="37">
        <v>4103189.65</v>
      </c>
      <c r="F36" s="38">
        <f t="shared" si="0"/>
        <v>14171110.889999999</v>
      </c>
    </row>
    <row r="37" spans="1:6" ht="146.25">
      <c r="A37" s="39" t="s">
        <v>67</v>
      </c>
      <c r="B37" s="35" t="s">
        <v>33</v>
      </c>
      <c r="C37" s="36" t="s">
        <v>68</v>
      </c>
      <c r="D37" s="37">
        <v>18274300.539999999</v>
      </c>
      <c r="E37" s="37">
        <v>4103189.65</v>
      </c>
      <c r="F37" s="38">
        <f t="shared" si="0"/>
        <v>14171110.889999999</v>
      </c>
    </row>
    <row r="38" spans="1:6" ht="56.25">
      <c r="A38" s="34" t="s">
        <v>69</v>
      </c>
      <c r="B38" s="35" t="s">
        <v>33</v>
      </c>
      <c r="C38" s="36" t="s">
        <v>70</v>
      </c>
      <c r="D38" s="37">
        <v>6816576.0899999999</v>
      </c>
      <c r="E38" s="37">
        <v>2241472.6</v>
      </c>
      <c r="F38" s="38">
        <f t="shared" si="0"/>
        <v>4575103.49</v>
      </c>
    </row>
    <row r="39" spans="1:6" ht="90">
      <c r="A39" s="39" t="s">
        <v>71</v>
      </c>
      <c r="B39" s="35" t="s">
        <v>33</v>
      </c>
      <c r="C39" s="36" t="s">
        <v>72</v>
      </c>
      <c r="D39" s="37">
        <v>6816576.0899999999</v>
      </c>
      <c r="E39" s="37">
        <v>2241472.6</v>
      </c>
      <c r="F39" s="38">
        <f t="shared" si="0"/>
        <v>4575103.49</v>
      </c>
    </row>
    <row r="40" spans="1:6" ht="56.25">
      <c r="A40" s="34" t="s">
        <v>73</v>
      </c>
      <c r="B40" s="35" t="s">
        <v>33</v>
      </c>
      <c r="C40" s="36" t="s">
        <v>74</v>
      </c>
      <c r="D40" s="37">
        <v>11242827.48</v>
      </c>
      <c r="E40" s="37">
        <v>14988083.189999999</v>
      </c>
      <c r="F40" s="38" t="str">
        <f t="shared" si="0"/>
        <v>-</v>
      </c>
    </row>
    <row r="41" spans="1:6" ht="90">
      <c r="A41" s="39" t="s">
        <v>75</v>
      </c>
      <c r="B41" s="35" t="s">
        <v>33</v>
      </c>
      <c r="C41" s="36" t="s">
        <v>76</v>
      </c>
      <c r="D41" s="37">
        <v>11242827.48</v>
      </c>
      <c r="E41" s="37">
        <v>14988083.189999999</v>
      </c>
      <c r="F41" s="38" t="str">
        <f t="shared" si="0"/>
        <v>-</v>
      </c>
    </row>
    <row r="42" spans="1:6" ht="258.75">
      <c r="A42" s="39" t="s">
        <v>77</v>
      </c>
      <c r="B42" s="35" t="s">
        <v>33</v>
      </c>
      <c r="C42" s="36" t="s">
        <v>78</v>
      </c>
      <c r="D42" s="37" t="s">
        <v>46</v>
      </c>
      <c r="E42" s="37">
        <v>2635024.6</v>
      </c>
      <c r="F42" s="38" t="str">
        <f t="shared" si="0"/>
        <v>-</v>
      </c>
    </row>
    <row r="43" spans="1:6" ht="258.75">
      <c r="A43" s="39" t="s">
        <v>79</v>
      </c>
      <c r="B43" s="35" t="s">
        <v>33</v>
      </c>
      <c r="C43" s="36" t="s">
        <v>80</v>
      </c>
      <c r="D43" s="37" t="s">
        <v>46</v>
      </c>
      <c r="E43" s="37">
        <v>983154.59</v>
      </c>
      <c r="F43" s="38" t="str">
        <f t="shared" si="0"/>
        <v>-</v>
      </c>
    </row>
    <row r="44" spans="1:6" ht="258.75">
      <c r="A44" s="39" t="s">
        <v>81</v>
      </c>
      <c r="B44" s="35" t="s">
        <v>33</v>
      </c>
      <c r="C44" s="36" t="s">
        <v>82</v>
      </c>
      <c r="D44" s="37" t="s">
        <v>46</v>
      </c>
      <c r="E44" s="37">
        <v>655332.64</v>
      </c>
      <c r="F44" s="38" t="str">
        <f t="shared" si="0"/>
        <v>-</v>
      </c>
    </row>
    <row r="45" spans="1:6" ht="78.75">
      <c r="A45" s="39" t="s">
        <v>83</v>
      </c>
      <c r="B45" s="35" t="s">
        <v>33</v>
      </c>
      <c r="C45" s="36" t="s">
        <v>84</v>
      </c>
      <c r="D45" s="37" t="s">
        <v>46</v>
      </c>
      <c r="E45" s="37">
        <v>70795034.650000006</v>
      </c>
      <c r="F45" s="38" t="str">
        <f t="shared" si="0"/>
        <v>-</v>
      </c>
    </row>
    <row r="46" spans="1:6" ht="90">
      <c r="A46" s="39" t="s">
        <v>85</v>
      </c>
      <c r="B46" s="35" t="s">
        <v>33</v>
      </c>
      <c r="C46" s="36" t="s">
        <v>86</v>
      </c>
      <c r="D46" s="37" t="s">
        <v>46</v>
      </c>
      <c r="E46" s="37">
        <v>40870.58</v>
      </c>
      <c r="F46" s="38" t="str">
        <f t="shared" si="0"/>
        <v>-</v>
      </c>
    </row>
    <row r="47" spans="1:6" ht="33.75">
      <c r="A47" s="34" t="s">
        <v>87</v>
      </c>
      <c r="B47" s="35" t="s">
        <v>33</v>
      </c>
      <c r="C47" s="36" t="s">
        <v>88</v>
      </c>
      <c r="D47" s="37">
        <v>7717066</v>
      </c>
      <c r="E47" s="37">
        <v>4407130.4400000004</v>
      </c>
      <c r="F47" s="38">
        <f t="shared" si="0"/>
        <v>3309935.5599999996</v>
      </c>
    </row>
    <row r="48" spans="1:6" ht="22.5">
      <c r="A48" s="34" t="s">
        <v>89</v>
      </c>
      <c r="B48" s="35" t="s">
        <v>33</v>
      </c>
      <c r="C48" s="36" t="s">
        <v>90</v>
      </c>
      <c r="D48" s="37">
        <v>7717066</v>
      </c>
      <c r="E48" s="37">
        <v>4407130.4400000004</v>
      </c>
      <c r="F48" s="38">
        <f t="shared" si="0"/>
        <v>3309935.5599999996</v>
      </c>
    </row>
    <row r="49" spans="1:6" ht="67.5">
      <c r="A49" s="34" t="s">
        <v>91</v>
      </c>
      <c r="B49" s="35" t="s">
        <v>33</v>
      </c>
      <c r="C49" s="36" t="s">
        <v>92</v>
      </c>
      <c r="D49" s="37">
        <v>4076129</v>
      </c>
      <c r="E49" s="37">
        <v>2221004.1800000002</v>
      </c>
      <c r="F49" s="38">
        <f t="shared" si="0"/>
        <v>1855124.8199999998</v>
      </c>
    </row>
    <row r="50" spans="1:6" ht="101.25">
      <c r="A50" s="39" t="s">
        <v>93</v>
      </c>
      <c r="B50" s="35" t="s">
        <v>33</v>
      </c>
      <c r="C50" s="36" t="s">
        <v>94</v>
      </c>
      <c r="D50" s="37">
        <v>4076129</v>
      </c>
      <c r="E50" s="37">
        <v>2221004.1800000002</v>
      </c>
      <c r="F50" s="38">
        <f t="shared" si="0"/>
        <v>1855124.8199999998</v>
      </c>
    </row>
    <row r="51" spans="1:6" ht="78.75">
      <c r="A51" s="39" t="s">
        <v>95</v>
      </c>
      <c r="B51" s="35" t="s">
        <v>33</v>
      </c>
      <c r="C51" s="36" t="s">
        <v>96</v>
      </c>
      <c r="D51" s="37">
        <v>18187</v>
      </c>
      <c r="E51" s="37">
        <v>13187.85</v>
      </c>
      <c r="F51" s="38">
        <f t="shared" si="0"/>
        <v>4999.1499999999996</v>
      </c>
    </row>
    <row r="52" spans="1:6" ht="112.5">
      <c r="A52" s="39" t="s">
        <v>97</v>
      </c>
      <c r="B52" s="35" t="s">
        <v>33</v>
      </c>
      <c r="C52" s="36" t="s">
        <v>98</v>
      </c>
      <c r="D52" s="37">
        <v>18187</v>
      </c>
      <c r="E52" s="37">
        <v>13187.85</v>
      </c>
      <c r="F52" s="38">
        <f t="shared" si="0"/>
        <v>4999.1499999999996</v>
      </c>
    </row>
    <row r="53" spans="1:6" ht="67.5">
      <c r="A53" s="34" t="s">
        <v>99</v>
      </c>
      <c r="B53" s="35" t="s">
        <v>33</v>
      </c>
      <c r="C53" s="36" t="s">
        <v>100</v>
      </c>
      <c r="D53" s="37">
        <v>4036156</v>
      </c>
      <c r="E53" s="37">
        <v>2370931.16</v>
      </c>
      <c r="F53" s="38">
        <f t="shared" si="0"/>
        <v>1665224.8399999999</v>
      </c>
    </row>
    <row r="54" spans="1:6" ht="101.25">
      <c r="A54" s="39" t="s">
        <v>101</v>
      </c>
      <c r="B54" s="35" t="s">
        <v>33</v>
      </c>
      <c r="C54" s="36" t="s">
        <v>102</v>
      </c>
      <c r="D54" s="37">
        <v>4036156</v>
      </c>
      <c r="E54" s="37">
        <v>2370931.16</v>
      </c>
      <c r="F54" s="38">
        <f t="shared" si="0"/>
        <v>1665224.8399999999</v>
      </c>
    </row>
    <row r="55" spans="1:6" ht="67.5">
      <c r="A55" s="34" t="s">
        <v>103</v>
      </c>
      <c r="B55" s="35" t="s">
        <v>33</v>
      </c>
      <c r="C55" s="36" t="s">
        <v>104</v>
      </c>
      <c r="D55" s="37">
        <v>-413406</v>
      </c>
      <c r="E55" s="37">
        <v>-197992.75</v>
      </c>
      <c r="F55" s="38" t="str">
        <f t="shared" si="0"/>
        <v>-</v>
      </c>
    </row>
    <row r="56" spans="1:6" ht="101.25">
      <c r="A56" s="39" t="s">
        <v>105</v>
      </c>
      <c r="B56" s="35" t="s">
        <v>33</v>
      </c>
      <c r="C56" s="36" t="s">
        <v>106</v>
      </c>
      <c r="D56" s="37">
        <v>-413406</v>
      </c>
      <c r="E56" s="37">
        <v>-197992.75</v>
      </c>
      <c r="F56" s="38" t="str">
        <f t="shared" si="0"/>
        <v>-</v>
      </c>
    </row>
    <row r="57" spans="1:6">
      <c r="A57" s="34" t="s">
        <v>107</v>
      </c>
      <c r="B57" s="35" t="s">
        <v>33</v>
      </c>
      <c r="C57" s="36" t="s">
        <v>108</v>
      </c>
      <c r="D57" s="37">
        <v>150939272</v>
      </c>
      <c r="E57" s="37">
        <v>126778381.23999999</v>
      </c>
      <c r="F57" s="38">
        <f t="shared" si="0"/>
        <v>24160890.760000005</v>
      </c>
    </row>
    <row r="58" spans="1:6" ht="22.5">
      <c r="A58" s="34" t="s">
        <v>109</v>
      </c>
      <c r="B58" s="35" t="s">
        <v>33</v>
      </c>
      <c r="C58" s="36" t="s">
        <v>110</v>
      </c>
      <c r="D58" s="37">
        <v>143238594</v>
      </c>
      <c r="E58" s="37">
        <v>120205802.3</v>
      </c>
      <c r="F58" s="38">
        <f t="shared" si="0"/>
        <v>23032791.700000003</v>
      </c>
    </row>
    <row r="59" spans="1:6" ht="22.5">
      <c r="A59" s="34" t="s">
        <v>111</v>
      </c>
      <c r="B59" s="35" t="s">
        <v>33</v>
      </c>
      <c r="C59" s="36" t="s">
        <v>112</v>
      </c>
      <c r="D59" s="37">
        <v>143238594</v>
      </c>
      <c r="E59" s="37">
        <v>88693258.549999997</v>
      </c>
      <c r="F59" s="38">
        <f t="shared" si="0"/>
        <v>54545335.450000003</v>
      </c>
    </row>
    <row r="60" spans="1:6" ht="22.5">
      <c r="A60" s="34" t="s">
        <v>111</v>
      </c>
      <c r="B60" s="35" t="s">
        <v>33</v>
      </c>
      <c r="C60" s="36" t="s">
        <v>113</v>
      </c>
      <c r="D60" s="37">
        <v>143238594</v>
      </c>
      <c r="E60" s="37">
        <v>88693582.010000005</v>
      </c>
      <c r="F60" s="38">
        <f t="shared" si="0"/>
        <v>54545011.989999995</v>
      </c>
    </row>
    <row r="61" spans="1:6" ht="56.25">
      <c r="A61" s="34" t="s">
        <v>114</v>
      </c>
      <c r="B61" s="35" t="s">
        <v>33</v>
      </c>
      <c r="C61" s="36" t="s">
        <v>115</v>
      </c>
      <c r="D61" s="37">
        <v>143238594</v>
      </c>
      <c r="E61" s="37">
        <v>88670520.540000007</v>
      </c>
      <c r="F61" s="38">
        <f t="shared" si="0"/>
        <v>54568073.459999993</v>
      </c>
    </row>
    <row r="62" spans="1:6" ht="56.25">
      <c r="A62" s="34" t="s">
        <v>116</v>
      </c>
      <c r="B62" s="35" t="s">
        <v>33</v>
      </c>
      <c r="C62" s="36" t="s">
        <v>117</v>
      </c>
      <c r="D62" s="37" t="s">
        <v>46</v>
      </c>
      <c r="E62" s="37">
        <v>23061.47</v>
      </c>
      <c r="F62" s="38" t="str">
        <f t="shared" si="0"/>
        <v>-</v>
      </c>
    </row>
    <row r="63" spans="1:6" ht="33.75">
      <c r="A63" s="34" t="s">
        <v>118</v>
      </c>
      <c r="B63" s="35" t="s">
        <v>33</v>
      </c>
      <c r="C63" s="36" t="s">
        <v>119</v>
      </c>
      <c r="D63" s="37" t="s">
        <v>46</v>
      </c>
      <c r="E63" s="37">
        <v>-323.45999999999998</v>
      </c>
      <c r="F63" s="38" t="str">
        <f t="shared" si="0"/>
        <v>-</v>
      </c>
    </row>
    <row r="64" spans="1:6" ht="67.5">
      <c r="A64" s="39" t="s">
        <v>120</v>
      </c>
      <c r="B64" s="35" t="s">
        <v>33</v>
      </c>
      <c r="C64" s="36" t="s">
        <v>121</v>
      </c>
      <c r="D64" s="37" t="s">
        <v>46</v>
      </c>
      <c r="E64" s="37">
        <v>-323.45999999999998</v>
      </c>
      <c r="F64" s="38" t="str">
        <f t="shared" si="0"/>
        <v>-</v>
      </c>
    </row>
    <row r="65" spans="1:6" ht="33.75">
      <c r="A65" s="34" t="s">
        <v>122</v>
      </c>
      <c r="B65" s="35" t="s">
        <v>33</v>
      </c>
      <c r="C65" s="36" t="s">
        <v>123</v>
      </c>
      <c r="D65" s="37" t="s">
        <v>46</v>
      </c>
      <c r="E65" s="37">
        <v>31512543.75</v>
      </c>
      <c r="F65" s="38" t="str">
        <f t="shared" si="0"/>
        <v>-</v>
      </c>
    </row>
    <row r="66" spans="1:6" ht="56.25">
      <c r="A66" s="34" t="s">
        <v>124</v>
      </c>
      <c r="B66" s="35" t="s">
        <v>33</v>
      </c>
      <c r="C66" s="36" t="s">
        <v>125</v>
      </c>
      <c r="D66" s="37" t="s">
        <v>46</v>
      </c>
      <c r="E66" s="37">
        <v>31512543.75</v>
      </c>
      <c r="F66" s="38" t="str">
        <f t="shared" si="0"/>
        <v>-</v>
      </c>
    </row>
    <row r="67" spans="1:6" ht="90">
      <c r="A67" s="39" t="s">
        <v>126</v>
      </c>
      <c r="B67" s="35" t="s">
        <v>33</v>
      </c>
      <c r="C67" s="36" t="s">
        <v>127</v>
      </c>
      <c r="D67" s="37" t="s">
        <v>46</v>
      </c>
      <c r="E67" s="37">
        <v>31507966.73</v>
      </c>
      <c r="F67" s="38" t="str">
        <f t="shared" si="0"/>
        <v>-</v>
      </c>
    </row>
    <row r="68" spans="1:6" ht="78.75">
      <c r="A68" s="39" t="s">
        <v>128</v>
      </c>
      <c r="B68" s="35" t="s">
        <v>33</v>
      </c>
      <c r="C68" s="36" t="s">
        <v>129</v>
      </c>
      <c r="D68" s="37" t="s">
        <v>46</v>
      </c>
      <c r="E68" s="37">
        <v>4577.0200000000004</v>
      </c>
      <c r="F68" s="38" t="str">
        <f t="shared" si="0"/>
        <v>-</v>
      </c>
    </row>
    <row r="69" spans="1:6" ht="22.5">
      <c r="A69" s="34" t="s">
        <v>130</v>
      </c>
      <c r="B69" s="35" t="s">
        <v>33</v>
      </c>
      <c r="C69" s="36" t="s">
        <v>131</v>
      </c>
      <c r="D69" s="37" t="s">
        <v>46</v>
      </c>
      <c r="E69" s="37">
        <v>-67312.27</v>
      </c>
      <c r="F69" s="38" t="str">
        <f t="shared" si="0"/>
        <v>-</v>
      </c>
    </row>
    <row r="70" spans="1:6" ht="22.5">
      <c r="A70" s="34" t="s">
        <v>130</v>
      </c>
      <c r="B70" s="35" t="s">
        <v>33</v>
      </c>
      <c r="C70" s="36" t="s">
        <v>132</v>
      </c>
      <c r="D70" s="37" t="s">
        <v>46</v>
      </c>
      <c r="E70" s="37">
        <v>-67309.94</v>
      </c>
      <c r="F70" s="38" t="str">
        <f t="shared" si="0"/>
        <v>-</v>
      </c>
    </row>
    <row r="71" spans="1:6" ht="45">
      <c r="A71" s="34" t="s">
        <v>133</v>
      </c>
      <c r="B71" s="35" t="s">
        <v>33</v>
      </c>
      <c r="C71" s="36" t="s">
        <v>134</v>
      </c>
      <c r="D71" s="37" t="s">
        <v>46</v>
      </c>
      <c r="E71" s="37">
        <v>-69810.81</v>
      </c>
      <c r="F71" s="38" t="str">
        <f t="shared" si="0"/>
        <v>-</v>
      </c>
    </row>
    <row r="72" spans="1:6" ht="45">
      <c r="A72" s="34" t="s">
        <v>135</v>
      </c>
      <c r="B72" s="35" t="s">
        <v>33</v>
      </c>
      <c r="C72" s="36" t="s">
        <v>136</v>
      </c>
      <c r="D72" s="37" t="s">
        <v>46</v>
      </c>
      <c r="E72" s="37">
        <v>2500.87</v>
      </c>
      <c r="F72" s="38" t="str">
        <f t="shared" si="0"/>
        <v>-</v>
      </c>
    </row>
    <row r="73" spans="1:6" ht="33.75">
      <c r="A73" s="34" t="s">
        <v>137</v>
      </c>
      <c r="B73" s="35" t="s">
        <v>33</v>
      </c>
      <c r="C73" s="36" t="s">
        <v>138</v>
      </c>
      <c r="D73" s="37" t="s">
        <v>46</v>
      </c>
      <c r="E73" s="37">
        <v>-2.33</v>
      </c>
      <c r="F73" s="38" t="str">
        <f t="shared" si="0"/>
        <v>-</v>
      </c>
    </row>
    <row r="74" spans="1:6" ht="56.25">
      <c r="A74" s="34" t="s">
        <v>139</v>
      </c>
      <c r="B74" s="35" t="s">
        <v>33</v>
      </c>
      <c r="C74" s="36" t="s">
        <v>140</v>
      </c>
      <c r="D74" s="37" t="s">
        <v>46</v>
      </c>
      <c r="E74" s="37">
        <v>-2.33</v>
      </c>
      <c r="F74" s="38" t="str">
        <f t="shared" si="0"/>
        <v>-</v>
      </c>
    </row>
    <row r="75" spans="1:6" ht="22.5">
      <c r="A75" s="34" t="s">
        <v>141</v>
      </c>
      <c r="B75" s="35" t="s">
        <v>33</v>
      </c>
      <c r="C75" s="36" t="s">
        <v>142</v>
      </c>
      <c r="D75" s="37">
        <v>7700678</v>
      </c>
      <c r="E75" s="37">
        <v>6639891.21</v>
      </c>
      <c r="F75" s="38">
        <f t="shared" si="0"/>
        <v>1060786.79</v>
      </c>
    </row>
    <row r="76" spans="1:6" ht="33.75">
      <c r="A76" s="34" t="s">
        <v>143</v>
      </c>
      <c r="B76" s="35" t="s">
        <v>33</v>
      </c>
      <c r="C76" s="36" t="s">
        <v>144</v>
      </c>
      <c r="D76" s="37">
        <v>7700678</v>
      </c>
      <c r="E76" s="37">
        <v>6639891.21</v>
      </c>
      <c r="F76" s="38">
        <f t="shared" si="0"/>
        <v>1060786.79</v>
      </c>
    </row>
    <row r="77" spans="1:6" ht="56.25">
      <c r="A77" s="34" t="s">
        <v>145</v>
      </c>
      <c r="B77" s="35" t="s">
        <v>33</v>
      </c>
      <c r="C77" s="36" t="s">
        <v>146</v>
      </c>
      <c r="D77" s="37" t="s">
        <v>46</v>
      </c>
      <c r="E77" s="37">
        <v>6639891.21</v>
      </c>
      <c r="F77" s="38" t="str">
        <f t="shared" si="0"/>
        <v>-</v>
      </c>
    </row>
    <row r="78" spans="1:6">
      <c r="A78" s="34" t="s">
        <v>147</v>
      </c>
      <c r="B78" s="35" t="s">
        <v>33</v>
      </c>
      <c r="C78" s="36" t="s">
        <v>148</v>
      </c>
      <c r="D78" s="37">
        <v>49391881</v>
      </c>
      <c r="E78" s="37">
        <v>22362755.010000002</v>
      </c>
      <c r="F78" s="38">
        <f t="shared" si="0"/>
        <v>27029125.989999998</v>
      </c>
    </row>
    <row r="79" spans="1:6">
      <c r="A79" s="34" t="s">
        <v>149</v>
      </c>
      <c r="B79" s="35" t="s">
        <v>33</v>
      </c>
      <c r="C79" s="36" t="s">
        <v>150</v>
      </c>
      <c r="D79" s="37">
        <v>20000000</v>
      </c>
      <c r="E79" s="37">
        <v>1685363.35</v>
      </c>
      <c r="F79" s="38">
        <f t="shared" si="0"/>
        <v>18314636.649999999</v>
      </c>
    </row>
    <row r="80" spans="1:6" ht="33.75">
      <c r="A80" s="34" t="s">
        <v>151</v>
      </c>
      <c r="B80" s="35" t="s">
        <v>33</v>
      </c>
      <c r="C80" s="36" t="s">
        <v>152</v>
      </c>
      <c r="D80" s="37">
        <v>20000000</v>
      </c>
      <c r="E80" s="37">
        <v>1685363.35</v>
      </c>
      <c r="F80" s="38">
        <f t="shared" si="0"/>
        <v>18314636.649999999</v>
      </c>
    </row>
    <row r="81" spans="1:6" ht="67.5">
      <c r="A81" s="34" t="s">
        <v>153</v>
      </c>
      <c r="B81" s="35" t="s">
        <v>33</v>
      </c>
      <c r="C81" s="36" t="s">
        <v>154</v>
      </c>
      <c r="D81" s="37" t="s">
        <v>46</v>
      </c>
      <c r="E81" s="37">
        <v>1685363.35</v>
      </c>
      <c r="F81" s="38" t="str">
        <f t="shared" si="0"/>
        <v>-</v>
      </c>
    </row>
    <row r="82" spans="1:6">
      <c r="A82" s="34" t="s">
        <v>155</v>
      </c>
      <c r="B82" s="35" t="s">
        <v>33</v>
      </c>
      <c r="C82" s="36" t="s">
        <v>156</v>
      </c>
      <c r="D82" s="37">
        <v>29391881</v>
      </c>
      <c r="E82" s="37">
        <v>20677391.66</v>
      </c>
      <c r="F82" s="38">
        <f t="shared" si="0"/>
        <v>8714489.3399999999</v>
      </c>
    </row>
    <row r="83" spans="1:6">
      <c r="A83" s="34" t="s">
        <v>157</v>
      </c>
      <c r="B83" s="35" t="s">
        <v>33</v>
      </c>
      <c r="C83" s="36" t="s">
        <v>158</v>
      </c>
      <c r="D83" s="37">
        <v>28216206</v>
      </c>
      <c r="E83" s="37">
        <v>20567226.02</v>
      </c>
      <c r="F83" s="38">
        <f t="shared" si="0"/>
        <v>7648979.9800000004</v>
      </c>
    </row>
    <row r="84" spans="1:6" ht="33.75">
      <c r="A84" s="34" t="s">
        <v>159</v>
      </c>
      <c r="B84" s="35" t="s">
        <v>33</v>
      </c>
      <c r="C84" s="36" t="s">
        <v>160</v>
      </c>
      <c r="D84" s="37">
        <v>28216206</v>
      </c>
      <c r="E84" s="37">
        <v>20567226.02</v>
      </c>
      <c r="F84" s="38">
        <f t="shared" si="0"/>
        <v>7648979.9800000004</v>
      </c>
    </row>
    <row r="85" spans="1:6" ht="56.25">
      <c r="A85" s="34" t="s">
        <v>161</v>
      </c>
      <c r="B85" s="35" t="s">
        <v>33</v>
      </c>
      <c r="C85" s="36" t="s">
        <v>162</v>
      </c>
      <c r="D85" s="37" t="s">
        <v>46</v>
      </c>
      <c r="E85" s="37">
        <v>20567226.02</v>
      </c>
      <c r="F85" s="38" t="str">
        <f t="shared" si="0"/>
        <v>-</v>
      </c>
    </row>
    <row r="86" spans="1:6">
      <c r="A86" s="34" t="s">
        <v>163</v>
      </c>
      <c r="B86" s="35" t="s">
        <v>33</v>
      </c>
      <c r="C86" s="36" t="s">
        <v>164</v>
      </c>
      <c r="D86" s="37">
        <v>1175675</v>
      </c>
      <c r="E86" s="37">
        <v>110165.64</v>
      </c>
      <c r="F86" s="38">
        <f t="shared" ref="F86:F149" si="1">IF(OR(D86="-",IF(E86="-",0,E86)&gt;=IF(D86="-",0,D86)),"-",IF(D86="-",0,D86)-IF(E86="-",0,E86))</f>
        <v>1065509.3600000001</v>
      </c>
    </row>
    <row r="87" spans="1:6" ht="33.75">
      <c r="A87" s="34" t="s">
        <v>165</v>
      </c>
      <c r="B87" s="35" t="s">
        <v>33</v>
      </c>
      <c r="C87" s="36" t="s">
        <v>166</v>
      </c>
      <c r="D87" s="37">
        <v>1175675</v>
      </c>
      <c r="E87" s="37">
        <v>110165.64</v>
      </c>
      <c r="F87" s="38">
        <f t="shared" si="1"/>
        <v>1065509.3600000001</v>
      </c>
    </row>
    <row r="88" spans="1:6" ht="56.25">
      <c r="A88" s="34" t="s">
        <v>167</v>
      </c>
      <c r="B88" s="35" t="s">
        <v>33</v>
      </c>
      <c r="C88" s="36" t="s">
        <v>168</v>
      </c>
      <c r="D88" s="37" t="s">
        <v>46</v>
      </c>
      <c r="E88" s="37">
        <v>110165.64</v>
      </c>
      <c r="F88" s="38" t="str">
        <f t="shared" si="1"/>
        <v>-</v>
      </c>
    </row>
    <row r="89" spans="1:6">
      <c r="A89" s="34" t="s">
        <v>169</v>
      </c>
      <c r="B89" s="35" t="s">
        <v>33</v>
      </c>
      <c r="C89" s="36" t="s">
        <v>170</v>
      </c>
      <c r="D89" s="37">
        <v>7798100</v>
      </c>
      <c r="E89" s="37">
        <v>9188795.0399999991</v>
      </c>
      <c r="F89" s="38" t="str">
        <f t="shared" si="1"/>
        <v>-</v>
      </c>
    </row>
    <row r="90" spans="1:6" ht="33.75">
      <c r="A90" s="34" t="s">
        <v>171</v>
      </c>
      <c r="B90" s="35" t="s">
        <v>33</v>
      </c>
      <c r="C90" s="36" t="s">
        <v>172</v>
      </c>
      <c r="D90" s="37">
        <v>7793100</v>
      </c>
      <c r="E90" s="37">
        <v>9188795.0399999991</v>
      </c>
      <c r="F90" s="38" t="str">
        <f t="shared" si="1"/>
        <v>-</v>
      </c>
    </row>
    <row r="91" spans="1:6" ht="45">
      <c r="A91" s="34" t="s">
        <v>173</v>
      </c>
      <c r="B91" s="35" t="s">
        <v>33</v>
      </c>
      <c r="C91" s="36" t="s">
        <v>174</v>
      </c>
      <c r="D91" s="37">
        <v>7793100</v>
      </c>
      <c r="E91" s="37">
        <v>9188795.0399999991</v>
      </c>
      <c r="F91" s="38" t="str">
        <f t="shared" si="1"/>
        <v>-</v>
      </c>
    </row>
    <row r="92" spans="1:6" ht="56.25">
      <c r="A92" s="34" t="s">
        <v>175</v>
      </c>
      <c r="B92" s="35" t="s">
        <v>33</v>
      </c>
      <c r="C92" s="36" t="s">
        <v>176</v>
      </c>
      <c r="D92" s="37" t="s">
        <v>46</v>
      </c>
      <c r="E92" s="37">
        <v>8681411.8499999996</v>
      </c>
      <c r="F92" s="38" t="str">
        <f t="shared" si="1"/>
        <v>-</v>
      </c>
    </row>
    <row r="93" spans="1:6" ht="67.5">
      <c r="A93" s="39" t="s">
        <v>177</v>
      </c>
      <c r="B93" s="35" t="s">
        <v>33</v>
      </c>
      <c r="C93" s="36" t="s">
        <v>178</v>
      </c>
      <c r="D93" s="37" t="s">
        <v>46</v>
      </c>
      <c r="E93" s="37">
        <v>507383.19</v>
      </c>
      <c r="F93" s="38" t="str">
        <f t="shared" si="1"/>
        <v>-</v>
      </c>
    </row>
    <row r="94" spans="1:6" ht="33.75">
      <c r="A94" s="34" t="s">
        <v>179</v>
      </c>
      <c r="B94" s="35" t="s">
        <v>33</v>
      </c>
      <c r="C94" s="36" t="s">
        <v>180</v>
      </c>
      <c r="D94" s="37">
        <v>5000</v>
      </c>
      <c r="E94" s="37" t="s">
        <v>46</v>
      </c>
      <c r="F94" s="38">
        <f t="shared" si="1"/>
        <v>5000</v>
      </c>
    </row>
    <row r="95" spans="1:6" ht="22.5">
      <c r="A95" s="34" t="s">
        <v>181</v>
      </c>
      <c r="B95" s="35" t="s">
        <v>33</v>
      </c>
      <c r="C95" s="36" t="s">
        <v>182</v>
      </c>
      <c r="D95" s="37">
        <v>5000</v>
      </c>
      <c r="E95" s="37" t="s">
        <v>46</v>
      </c>
      <c r="F95" s="38">
        <f t="shared" si="1"/>
        <v>5000</v>
      </c>
    </row>
    <row r="96" spans="1:6" ht="56.25">
      <c r="A96" s="34" t="s">
        <v>183</v>
      </c>
      <c r="B96" s="35" t="s">
        <v>33</v>
      </c>
      <c r="C96" s="36" t="s">
        <v>184</v>
      </c>
      <c r="D96" s="37">
        <v>5000</v>
      </c>
      <c r="E96" s="37" t="s">
        <v>46</v>
      </c>
      <c r="F96" s="38">
        <f t="shared" si="1"/>
        <v>5000</v>
      </c>
    </row>
    <row r="97" spans="1:6" ht="33.75">
      <c r="A97" s="34" t="s">
        <v>185</v>
      </c>
      <c r="B97" s="35" t="s">
        <v>33</v>
      </c>
      <c r="C97" s="36" t="s">
        <v>186</v>
      </c>
      <c r="D97" s="37" t="s">
        <v>46</v>
      </c>
      <c r="E97" s="37">
        <v>-27.04</v>
      </c>
      <c r="F97" s="38" t="str">
        <f t="shared" si="1"/>
        <v>-</v>
      </c>
    </row>
    <row r="98" spans="1:6">
      <c r="A98" s="34" t="s">
        <v>187</v>
      </c>
      <c r="B98" s="35" t="s">
        <v>33</v>
      </c>
      <c r="C98" s="36" t="s">
        <v>188</v>
      </c>
      <c r="D98" s="37" t="s">
        <v>46</v>
      </c>
      <c r="E98" s="37">
        <v>-27.04</v>
      </c>
      <c r="F98" s="38" t="str">
        <f t="shared" si="1"/>
        <v>-</v>
      </c>
    </row>
    <row r="99" spans="1:6" ht="22.5">
      <c r="A99" s="34" t="s">
        <v>189</v>
      </c>
      <c r="B99" s="35" t="s">
        <v>33</v>
      </c>
      <c r="C99" s="36" t="s">
        <v>190</v>
      </c>
      <c r="D99" s="37" t="s">
        <v>46</v>
      </c>
      <c r="E99" s="37">
        <v>-27.04</v>
      </c>
      <c r="F99" s="38" t="str">
        <f t="shared" si="1"/>
        <v>-</v>
      </c>
    </row>
    <row r="100" spans="1:6" ht="33.75">
      <c r="A100" s="34" t="s">
        <v>191</v>
      </c>
      <c r="B100" s="35" t="s">
        <v>33</v>
      </c>
      <c r="C100" s="36" t="s">
        <v>192</v>
      </c>
      <c r="D100" s="37" t="s">
        <v>46</v>
      </c>
      <c r="E100" s="37">
        <v>-27.04</v>
      </c>
      <c r="F100" s="38" t="str">
        <f t="shared" si="1"/>
        <v>-</v>
      </c>
    </row>
    <row r="101" spans="1:6" ht="56.25">
      <c r="A101" s="34" t="s">
        <v>193</v>
      </c>
      <c r="B101" s="35" t="s">
        <v>33</v>
      </c>
      <c r="C101" s="36" t="s">
        <v>194</v>
      </c>
      <c r="D101" s="37" t="s">
        <v>46</v>
      </c>
      <c r="E101" s="37">
        <v>-27.04</v>
      </c>
      <c r="F101" s="38" t="str">
        <f t="shared" si="1"/>
        <v>-</v>
      </c>
    </row>
    <row r="102" spans="1:6" ht="33.75">
      <c r="A102" s="34" t="s">
        <v>195</v>
      </c>
      <c r="B102" s="35" t="s">
        <v>33</v>
      </c>
      <c r="C102" s="36" t="s">
        <v>196</v>
      </c>
      <c r="D102" s="37">
        <v>40903216.299999997</v>
      </c>
      <c r="E102" s="37">
        <v>23920913.98</v>
      </c>
      <c r="F102" s="38">
        <f t="shared" si="1"/>
        <v>16982302.319999997</v>
      </c>
    </row>
    <row r="103" spans="1:6" ht="78.75">
      <c r="A103" s="39" t="s">
        <v>197</v>
      </c>
      <c r="B103" s="35" t="s">
        <v>33</v>
      </c>
      <c r="C103" s="36" t="s">
        <v>198</v>
      </c>
      <c r="D103" s="37">
        <v>37295537</v>
      </c>
      <c r="E103" s="37">
        <v>21464052.379999999</v>
      </c>
      <c r="F103" s="38">
        <f t="shared" si="1"/>
        <v>15831484.620000001</v>
      </c>
    </row>
    <row r="104" spans="1:6" ht="56.25">
      <c r="A104" s="34" t="s">
        <v>199</v>
      </c>
      <c r="B104" s="35" t="s">
        <v>33</v>
      </c>
      <c r="C104" s="36" t="s">
        <v>200</v>
      </c>
      <c r="D104" s="37">
        <v>12587688</v>
      </c>
      <c r="E104" s="37">
        <v>8235535.8300000001</v>
      </c>
      <c r="F104" s="38">
        <f t="shared" si="1"/>
        <v>4352152.17</v>
      </c>
    </row>
    <row r="105" spans="1:6" ht="67.5">
      <c r="A105" s="39" t="s">
        <v>201</v>
      </c>
      <c r="B105" s="35" t="s">
        <v>33</v>
      </c>
      <c r="C105" s="36" t="s">
        <v>202</v>
      </c>
      <c r="D105" s="37">
        <v>12587688</v>
      </c>
      <c r="E105" s="37">
        <v>8235535.8300000001</v>
      </c>
      <c r="F105" s="38">
        <f t="shared" si="1"/>
        <v>4352152.17</v>
      </c>
    </row>
    <row r="106" spans="1:6" ht="101.25">
      <c r="A106" s="39" t="s">
        <v>203</v>
      </c>
      <c r="B106" s="35" t="s">
        <v>33</v>
      </c>
      <c r="C106" s="36" t="s">
        <v>204</v>
      </c>
      <c r="D106" s="37">
        <v>12386370.1</v>
      </c>
      <c r="E106" s="37">
        <v>7937415.7199999997</v>
      </c>
      <c r="F106" s="38">
        <f t="shared" si="1"/>
        <v>4448954.38</v>
      </c>
    </row>
    <row r="107" spans="1:6" ht="78.75">
      <c r="A107" s="39" t="s">
        <v>205</v>
      </c>
      <c r="B107" s="35" t="s">
        <v>33</v>
      </c>
      <c r="C107" s="36" t="s">
        <v>206</v>
      </c>
      <c r="D107" s="37">
        <v>201317.9</v>
      </c>
      <c r="E107" s="37">
        <v>298120.11</v>
      </c>
      <c r="F107" s="38" t="str">
        <f t="shared" si="1"/>
        <v>-</v>
      </c>
    </row>
    <row r="108" spans="1:6" ht="67.5">
      <c r="A108" s="39" t="s">
        <v>207</v>
      </c>
      <c r="B108" s="35" t="s">
        <v>33</v>
      </c>
      <c r="C108" s="36" t="s">
        <v>208</v>
      </c>
      <c r="D108" s="37">
        <v>3333720</v>
      </c>
      <c r="E108" s="37">
        <v>2117445.7400000002</v>
      </c>
      <c r="F108" s="38">
        <f t="shared" si="1"/>
        <v>1216274.2599999998</v>
      </c>
    </row>
    <row r="109" spans="1:6" ht="67.5">
      <c r="A109" s="34" t="s">
        <v>209</v>
      </c>
      <c r="B109" s="35" t="s">
        <v>33</v>
      </c>
      <c r="C109" s="36" t="s">
        <v>210</v>
      </c>
      <c r="D109" s="37">
        <v>3333720</v>
      </c>
      <c r="E109" s="37">
        <v>2117445.7400000002</v>
      </c>
      <c r="F109" s="38">
        <f t="shared" si="1"/>
        <v>1216274.2599999998</v>
      </c>
    </row>
    <row r="110" spans="1:6" ht="90">
      <c r="A110" s="39" t="s">
        <v>211</v>
      </c>
      <c r="B110" s="35" t="s">
        <v>33</v>
      </c>
      <c r="C110" s="36" t="s">
        <v>212</v>
      </c>
      <c r="D110" s="37">
        <v>3263720</v>
      </c>
      <c r="E110" s="37">
        <v>2042958.59</v>
      </c>
      <c r="F110" s="38">
        <f t="shared" si="1"/>
        <v>1220761.4099999999</v>
      </c>
    </row>
    <row r="111" spans="1:6" ht="78.75">
      <c r="A111" s="39" t="s">
        <v>213</v>
      </c>
      <c r="B111" s="35" t="s">
        <v>33</v>
      </c>
      <c r="C111" s="36" t="s">
        <v>214</v>
      </c>
      <c r="D111" s="37">
        <v>70000</v>
      </c>
      <c r="E111" s="37">
        <v>74487.149999999994</v>
      </c>
      <c r="F111" s="38" t="str">
        <f t="shared" si="1"/>
        <v>-</v>
      </c>
    </row>
    <row r="112" spans="1:6" ht="67.5">
      <c r="A112" s="39" t="s">
        <v>215</v>
      </c>
      <c r="B112" s="35" t="s">
        <v>33</v>
      </c>
      <c r="C112" s="36" t="s">
        <v>216</v>
      </c>
      <c r="D112" s="37" t="s">
        <v>46</v>
      </c>
      <c r="E112" s="37">
        <v>7882.2</v>
      </c>
      <c r="F112" s="38" t="str">
        <f t="shared" si="1"/>
        <v>-</v>
      </c>
    </row>
    <row r="113" spans="1:6" ht="56.25">
      <c r="A113" s="34" t="s">
        <v>217</v>
      </c>
      <c r="B113" s="35" t="s">
        <v>33</v>
      </c>
      <c r="C113" s="36" t="s">
        <v>218</v>
      </c>
      <c r="D113" s="37" t="s">
        <v>46</v>
      </c>
      <c r="E113" s="37">
        <v>7882.2</v>
      </c>
      <c r="F113" s="38" t="str">
        <f t="shared" si="1"/>
        <v>-</v>
      </c>
    </row>
    <row r="114" spans="1:6" ht="90">
      <c r="A114" s="39" t="s">
        <v>219</v>
      </c>
      <c r="B114" s="35" t="s">
        <v>33</v>
      </c>
      <c r="C114" s="36" t="s">
        <v>220</v>
      </c>
      <c r="D114" s="37" t="s">
        <v>46</v>
      </c>
      <c r="E114" s="37">
        <v>7882.2</v>
      </c>
      <c r="F114" s="38" t="str">
        <f t="shared" si="1"/>
        <v>-</v>
      </c>
    </row>
    <row r="115" spans="1:6" ht="33.75">
      <c r="A115" s="34" t="s">
        <v>221</v>
      </c>
      <c r="B115" s="35" t="s">
        <v>33</v>
      </c>
      <c r="C115" s="36" t="s">
        <v>222</v>
      </c>
      <c r="D115" s="37">
        <v>21374129</v>
      </c>
      <c r="E115" s="37">
        <v>11103188.609999999</v>
      </c>
      <c r="F115" s="38">
        <f t="shared" si="1"/>
        <v>10270940.390000001</v>
      </c>
    </row>
    <row r="116" spans="1:6" ht="33.75">
      <c r="A116" s="34" t="s">
        <v>223</v>
      </c>
      <c r="B116" s="35" t="s">
        <v>33</v>
      </c>
      <c r="C116" s="36" t="s">
        <v>224</v>
      </c>
      <c r="D116" s="37">
        <v>21374129</v>
      </c>
      <c r="E116" s="37">
        <v>11103188.609999999</v>
      </c>
      <c r="F116" s="38">
        <f t="shared" si="1"/>
        <v>10270940.390000001</v>
      </c>
    </row>
    <row r="117" spans="1:6" ht="56.25">
      <c r="A117" s="34" t="s">
        <v>225</v>
      </c>
      <c r="B117" s="35" t="s">
        <v>33</v>
      </c>
      <c r="C117" s="36" t="s">
        <v>226</v>
      </c>
      <c r="D117" s="37">
        <v>21374129</v>
      </c>
      <c r="E117" s="37">
        <v>11103188.609999999</v>
      </c>
      <c r="F117" s="38">
        <f t="shared" si="1"/>
        <v>10270940.390000001</v>
      </c>
    </row>
    <row r="118" spans="1:6" ht="33.75">
      <c r="A118" s="34" t="s">
        <v>227</v>
      </c>
      <c r="B118" s="35" t="s">
        <v>33</v>
      </c>
      <c r="C118" s="36" t="s">
        <v>228</v>
      </c>
      <c r="D118" s="37">
        <v>41136</v>
      </c>
      <c r="E118" s="37">
        <v>66910.23</v>
      </c>
      <c r="F118" s="38" t="str">
        <f t="shared" si="1"/>
        <v>-</v>
      </c>
    </row>
    <row r="119" spans="1:6" ht="33.75">
      <c r="A119" s="34" t="s">
        <v>229</v>
      </c>
      <c r="B119" s="35" t="s">
        <v>33</v>
      </c>
      <c r="C119" s="36" t="s">
        <v>230</v>
      </c>
      <c r="D119" s="37">
        <v>41136</v>
      </c>
      <c r="E119" s="37">
        <v>66910.23</v>
      </c>
      <c r="F119" s="38" t="str">
        <f t="shared" si="1"/>
        <v>-</v>
      </c>
    </row>
    <row r="120" spans="1:6" ht="78.75">
      <c r="A120" s="39" t="s">
        <v>231</v>
      </c>
      <c r="B120" s="35" t="s">
        <v>33</v>
      </c>
      <c r="C120" s="36" t="s">
        <v>232</v>
      </c>
      <c r="D120" s="37">
        <v>41136</v>
      </c>
      <c r="E120" s="37">
        <v>66910.23</v>
      </c>
      <c r="F120" s="38" t="str">
        <f t="shared" si="1"/>
        <v>-</v>
      </c>
    </row>
    <row r="121" spans="1:6" ht="78.75">
      <c r="A121" s="39" t="s">
        <v>231</v>
      </c>
      <c r="B121" s="35" t="s">
        <v>33</v>
      </c>
      <c r="C121" s="36" t="s">
        <v>233</v>
      </c>
      <c r="D121" s="37">
        <v>38150</v>
      </c>
      <c r="E121" s="37">
        <v>66137.850000000006</v>
      </c>
      <c r="F121" s="38" t="str">
        <f t="shared" si="1"/>
        <v>-</v>
      </c>
    </row>
    <row r="122" spans="1:6" ht="78.75">
      <c r="A122" s="39" t="s">
        <v>231</v>
      </c>
      <c r="B122" s="35" t="s">
        <v>33</v>
      </c>
      <c r="C122" s="36" t="s">
        <v>234</v>
      </c>
      <c r="D122" s="37">
        <v>2986</v>
      </c>
      <c r="E122" s="37">
        <v>772.38</v>
      </c>
      <c r="F122" s="38">
        <f t="shared" si="1"/>
        <v>2213.62</v>
      </c>
    </row>
    <row r="123" spans="1:6" ht="67.5">
      <c r="A123" s="39" t="s">
        <v>235</v>
      </c>
      <c r="B123" s="35" t="s">
        <v>33</v>
      </c>
      <c r="C123" s="36" t="s">
        <v>236</v>
      </c>
      <c r="D123" s="37">
        <v>3566543.3</v>
      </c>
      <c r="E123" s="37">
        <v>2389951.37</v>
      </c>
      <c r="F123" s="38">
        <f t="shared" si="1"/>
        <v>1176591.9299999997</v>
      </c>
    </row>
    <row r="124" spans="1:6" ht="67.5">
      <c r="A124" s="39" t="s">
        <v>237</v>
      </c>
      <c r="B124" s="35" t="s">
        <v>33</v>
      </c>
      <c r="C124" s="36" t="s">
        <v>238</v>
      </c>
      <c r="D124" s="37">
        <v>2212440.2999999998</v>
      </c>
      <c r="E124" s="37">
        <v>1228005.44</v>
      </c>
      <c r="F124" s="38">
        <f t="shared" si="1"/>
        <v>984434.85999999987</v>
      </c>
    </row>
    <row r="125" spans="1:6" ht="67.5">
      <c r="A125" s="34" t="s">
        <v>239</v>
      </c>
      <c r="B125" s="35" t="s">
        <v>33</v>
      </c>
      <c r="C125" s="36" t="s">
        <v>240</v>
      </c>
      <c r="D125" s="37">
        <v>2212440.2999999998</v>
      </c>
      <c r="E125" s="37">
        <v>1228005.44</v>
      </c>
      <c r="F125" s="38">
        <f t="shared" si="1"/>
        <v>984434.85999999987</v>
      </c>
    </row>
    <row r="126" spans="1:6" ht="90">
      <c r="A126" s="39" t="s">
        <v>241</v>
      </c>
      <c r="B126" s="35" t="s">
        <v>33</v>
      </c>
      <c r="C126" s="36" t="s">
        <v>242</v>
      </c>
      <c r="D126" s="37">
        <v>2212440.2999999998</v>
      </c>
      <c r="E126" s="37">
        <v>1228005.44</v>
      </c>
      <c r="F126" s="38">
        <f t="shared" si="1"/>
        <v>984434.85999999987</v>
      </c>
    </row>
    <row r="127" spans="1:6" ht="90">
      <c r="A127" s="39" t="s">
        <v>241</v>
      </c>
      <c r="B127" s="35" t="s">
        <v>33</v>
      </c>
      <c r="C127" s="36" t="s">
        <v>243</v>
      </c>
      <c r="D127" s="37">
        <v>211732.01</v>
      </c>
      <c r="E127" s="37">
        <v>123516</v>
      </c>
      <c r="F127" s="38">
        <f t="shared" si="1"/>
        <v>88216.010000000009</v>
      </c>
    </row>
    <row r="128" spans="1:6" ht="90">
      <c r="A128" s="39" t="s">
        <v>241</v>
      </c>
      <c r="B128" s="35" t="s">
        <v>33</v>
      </c>
      <c r="C128" s="36" t="s">
        <v>244</v>
      </c>
      <c r="D128" s="37">
        <v>18153.28</v>
      </c>
      <c r="E128" s="37">
        <v>10589.39</v>
      </c>
      <c r="F128" s="38">
        <f t="shared" si="1"/>
        <v>7563.8899999999994</v>
      </c>
    </row>
    <row r="129" spans="1:6" ht="90">
      <c r="A129" s="39" t="s">
        <v>241</v>
      </c>
      <c r="B129" s="35" t="s">
        <v>33</v>
      </c>
      <c r="C129" s="36" t="s">
        <v>245</v>
      </c>
      <c r="D129" s="37">
        <v>1377093.24</v>
      </c>
      <c r="E129" s="37">
        <v>658649.87</v>
      </c>
      <c r="F129" s="38">
        <f t="shared" si="1"/>
        <v>718443.37</v>
      </c>
    </row>
    <row r="130" spans="1:6" ht="90">
      <c r="A130" s="39" t="s">
        <v>241</v>
      </c>
      <c r="B130" s="35" t="s">
        <v>33</v>
      </c>
      <c r="C130" s="36" t="s">
        <v>246</v>
      </c>
      <c r="D130" s="37">
        <v>525911</v>
      </c>
      <c r="E130" s="37">
        <v>400420.73</v>
      </c>
      <c r="F130" s="38">
        <f t="shared" si="1"/>
        <v>125490.27000000002</v>
      </c>
    </row>
    <row r="131" spans="1:6" ht="90">
      <c r="A131" s="39" t="s">
        <v>241</v>
      </c>
      <c r="B131" s="35" t="s">
        <v>33</v>
      </c>
      <c r="C131" s="36" t="s">
        <v>247</v>
      </c>
      <c r="D131" s="37" t="s">
        <v>46</v>
      </c>
      <c r="E131" s="37">
        <v>3263.04</v>
      </c>
      <c r="F131" s="38" t="str">
        <f t="shared" si="1"/>
        <v>-</v>
      </c>
    </row>
    <row r="132" spans="1:6" ht="90">
      <c r="A132" s="39" t="s">
        <v>241</v>
      </c>
      <c r="B132" s="35" t="s">
        <v>33</v>
      </c>
      <c r="C132" s="36" t="s">
        <v>248</v>
      </c>
      <c r="D132" s="37">
        <v>2368.4699999999998</v>
      </c>
      <c r="E132" s="37">
        <v>993</v>
      </c>
      <c r="F132" s="38">
        <f t="shared" si="1"/>
        <v>1375.4699999999998</v>
      </c>
    </row>
    <row r="133" spans="1:6" ht="90">
      <c r="A133" s="39" t="s">
        <v>241</v>
      </c>
      <c r="B133" s="35" t="s">
        <v>33</v>
      </c>
      <c r="C133" s="36" t="s">
        <v>249</v>
      </c>
      <c r="D133" s="37">
        <v>77182.3</v>
      </c>
      <c r="E133" s="37">
        <v>30573.41</v>
      </c>
      <c r="F133" s="38">
        <f t="shared" si="1"/>
        <v>46608.89</v>
      </c>
    </row>
    <row r="134" spans="1:6" ht="90">
      <c r="A134" s="39" t="s">
        <v>250</v>
      </c>
      <c r="B134" s="35" t="s">
        <v>33</v>
      </c>
      <c r="C134" s="36" t="s">
        <v>251</v>
      </c>
      <c r="D134" s="37">
        <v>1354103</v>
      </c>
      <c r="E134" s="37">
        <v>1161945.93</v>
      </c>
      <c r="F134" s="38">
        <f t="shared" si="1"/>
        <v>192157.07000000007</v>
      </c>
    </row>
    <row r="135" spans="1:6" ht="90">
      <c r="A135" s="39" t="s">
        <v>252</v>
      </c>
      <c r="B135" s="35" t="s">
        <v>33</v>
      </c>
      <c r="C135" s="36" t="s">
        <v>253</v>
      </c>
      <c r="D135" s="37">
        <v>1354103</v>
      </c>
      <c r="E135" s="37">
        <v>1161945.93</v>
      </c>
      <c r="F135" s="38">
        <f t="shared" si="1"/>
        <v>192157.07000000007</v>
      </c>
    </row>
    <row r="136" spans="1:6" ht="123.75">
      <c r="A136" s="39" t="s">
        <v>254</v>
      </c>
      <c r="B136" s="35" t="s">
        <v>33</v>
      </c>
      <c r="C136" s="36" t="s">
        <v>255</v>
      </c>
      <c r="D136" s="37">
        <v>618838</v>
      </c>
      <c r="E136" s="37">
        <v>401972.46</v>
      </c>
      <c r="F136" s="38">
        <f t="shared" si="1"/>
        <v>216865.53999999998</v>
      </c>
    </row>
    <row r="137" spans="1:6" ht="146.25">
      <c r="A137" s="39" t="s">
        <v>256</v>
      </c>
      <c r="B137" s="35" t="s">
        <v>33</v>
      </c>
      <c r="C137" s="36" t="s">
        <v>257</v>
      </c>
      <c r="D137" s="37">
        <v>735265</v>
      </c>
      <c r="E137" s="37">
        <v>759973.47</v>
      </c>
      <c r="F137" s="38" t="str">
        <f t="shared" si="1"/>
        <v>-</v>
      </c>
    </row>
    <row r="138" spans="1:6" ht="22.5">
      <c r="A138" s="34" t="s">
        <v>258</v>
      </c>
      <c r="B138" s="35" t="s">
        <v>33</v>
      </c>
      <c r="C138" s="36" t="s">
        <v>259</v>
      </c>
      <c r="D138" s="37">
        <v>1489868</v>
      </c>
      <c r="E138" s="37">
        <v>911797.58</v>
      </c>
      <c r="F138" s="38">
        <f t="shared" si="1"/>
        <v>578070.42000000004</v>
      </c>
    </row>
    <row r="139" spans="1:6" ht="22.5">
      <c r="A139" s="34" t="s">
        <v>260</v>
      </c>
      <c r="B139" s="35" t="s">
        <v>33</v>
      </c>
      <c r="C139" s="36" t="s">
        <v>261</v>
      </c>
      <c r="D139" s="37">
        <v>1489868</v>
      </c>
      <c r="E139" s="37">
        <v>911797.58</v>
      </c>
      <c r="F139" s="38">
        <f t="shared" si="1"/>
        <v>578070.42000000004</v>
      </c>
    </row>
    <row r="140" spans="1:6" ht="22.5">
      <c r="A140" s="34" t="s">
        <v>262</v>
      </c>
      <c r="B140" s="35" t="s">
        <v>33</v>
      </c>
      <c r="C140" s="36" t="s">
        <v>263</v>
      </c>
      <c r="D140" s="37">
        <v>691240.68</v>
      </c>
      <c r="E140" s="37">
        <v>283241.27</v>
      </c>
      <c r="F140" s="38">
        <f t="shared" si="1"/>
        <v>407999.41000000003</v>
      </c>
    </row>
    <row r="141" spans="1:6" ht="56.25">
      <c r="A141" s="34" t="s">
        <v>264</v>
      </c>
      <c r="B141" s="35" t="s">
        <v>33</v>
      </c>
      <c r="C141" s="36" t="s">
        <v>265</v>
      </c>
      <c r="D141" s="37">
        <v>691240.68</v>
      </c>
      <c r="E141" s="37">
        <v>283241.27</v>
      </c>
      <c r="F141" s="38">
        <f t="shared" si="1"/>
        <v>407999.41000000003</v>
      </c>
    </row>
    <row r="142" spans="1:6" ht="22.5">
      <c r="A142" s="34" t="s">
        <v>266</v>
      </c>
      <c r="B142" s="35" t="s">
        <v>33</v>
      </c>
      <c r="C142" s="36" t="s">
        <v>267</v>
      </c>
      <c r="D142" s="37">
        <v>778552.74</v>
      </c>
      <c r="E142" s="37">
        <v>623406.64</v>
      </c>
      <c r="F142" s="38">
        <f t="shared" si="1"/>
        <v>155146.09999999998</v>
      </c>
    </row>
    <row r="143" spans="1:6" ht="45">
      <c r="A143" s="34" t="s">
        <v>268</v>
      </c>
      <c r="B143" s="35" t="s">
        <v>33</v>
      </c>
      <c r="C143" s="36" t="s">
        <v>269</v>
      </c>
      <c r="D143" s="37">
        <v>778552.74</v>
      </c>
      <c r="E143" s="37">
        <v>623406.64</v>
      </c>
      <c r="F143" s="38">
        <f t="shared" si="1"/>
        <v>155146.09999999998</v>
      </c>
    </row>
    <row r="144" spans="1:6" ht="22.5">
      <c r="A144" s="34" t="s">
        <v>270</v>
      </c>
      <c r="B144" s="35" t="s">
        <v>33</v>
      </c>
      <c r="C144" s="36" t="s">
        <v>271</v>
      </c>
      <c r="D144" s="37">
        <v>20074.580000000002</v>
      </c>
      <c r="E144" s="37">
        <v>5149.67</v>
      </c>
      <c r="F144" s="38">
        <f t="shared" si="1"/>
        <v>14924.910000000002</v>
      </c>
    </row>
    <row r="145" spans="1:6">
      <c r="A145" s="34" t="s">
        <v>272</v>
      </c>
      <c r="B145" s="35" t="s">
        <v>33</v>
      </c>
      <c r="C145" s="36" t="s">
        <v>273</v>
      </c>
      <c r="D145" s="37">
        <v>19379.75</v>
      </c>
      <c r="E145" s="37">
        <v>5149.67</v>
      </c>
      <c r="F145" s="38">
        <f t="shared" si="1"/>
        <v>14230.08</v>
      </c>
    </row>
    <row r="146" spans="1:6" ht="45">
      <c r="A146" s="34" t="s">
        <v>274</v>
      </c>
      <c r="B146" s="35" t="s">
        <v>33</v>
      </c>
      <c r="C146" s="36" t="s">
        <v>275</v>
      </c>
      <c r="D146" s="37">
        <v>19379.75</v>
      </c>
      <c r="E146" s="37">
        <v>5149.67</v>
      </c>
      <c r="F146" s="38">
        <f t="shared" si="1"/>
        <v>14230.08</v>
      </c>
    </row>
    <row r="147" spans="1:6">
      <c r="A147" s="34" t="s">
        <v>276</v>
      </c>
      <c r="B147" s="35" t="s">
        <v>33</v>
      </c>
      <c r="C147" s="36" t="s">
        <v>277</v>
      </c>
      <c r="D147" s="37">
        <v>694.83</v>
      </c>
      <c r="E147" s="37" t="s">
        <v>46</v>
      </c>
      <c r="F147" s="38">
        <f t="shared" si="1"/>
        <v>694.83</v>
      </c>
    </row>
    <row r="148" spans="1:6" ht="45">
      <c r="A148" s="34" t="s">
        <v>278</v>
      </c>
      <c r="B148" s="35" t="s">
        <v>33</v>
      </c>
      <c r="C148" s="36" t="s">
        <v>279</v>
      </c>
      <c r="D148" s="37">
        <v>694.83</v>
      </c>
      <c r="E148" s="37" t="s">
        <v>46</v>
      </c>
      <c r="F148" s="38">
        <f t="shared" si="1"/>
        <v>694.83</v>
      </c>
    </row>
    <row r="149" spans="1:6" ht="22.5">
      <c r="A149" s="34" t="s">
        <v>280</v>
      </c>
      <c r="B149" s="35" t="s">
        <v>33</v>
      </c>
      <c r="C149" s="36" t="s">
        <v>281</v>
      </c>
      <c r="D149" s="37">
        <v>4760566</v>
      </c>
      <c r="E149" s="37">
        <v>4321556.07</v>
      </c>
      <c r="F149" s="38">
        <f t="shared" si="1"/>
        <v>439009.9299999997</v>
      </c>
    </row>
    <row r="150" spans="1:6">
      <c r="A150" s="34" t="s">
        <v>282</v>
      </c>
      <c r="B150" s="35" t="s">
        <v>33</v>
      </c>
      <c r="C150" s="36" t="s">
        <v>283</v>
      </c>
      <c r="D150" s="37">
        <v>851140</v>
      </c>
      <c r="E150" s="37">
        <v>668904</v>
      </c>
      <c r="F150" s="38">
        <f t="shared" ref="F150:F213" si="2">IF(OR(D150="-",IF(E150="-",0,E150)&gt;=IF(D150="-",0,D150)),"-",IF(D150="-",0,D150)-IF(E150="-",0,E150))</f>
        <v>182236</v>
      </c>
    </row>
    <row r="151" spans="1:6">
      <c r="A151" s="34" t="s">
        <v>284</v>
      </c>
      <c r="B151" s="35" t="s">
        <v>33</v>
      </c>
      <c r="C151" s="36" t="s">
        <v>285</v>
      </c>
      <c r="D151" s="37">
        <v>851140</v>
      </c>
      <c r="E151" s="37">
        <v>668904</v>
      </c>
      <c r="F151" s="38">
        <f t="shared" si="2"/>
        <v>182236</v>
      </c>
    </row>
    <row r="152" spans="1:6" ht="22.5">
      <c r="A152" s="34" t="s">
        <v>286</v>
      </c>
      <c r="B152" s="35" t="s">
        <v>33</v>
      </c>
      <c r="C152" s="36" t="s">
        <v>287</v>
      </c>
      <c r="D152" s="37">
        <v>851140</v>
      </c>
      <c r="E152" s="37">
        <v>668904</v>
      </c>
      <c r="F152" s="38">
        <f t="shared" si="2"/>
        <v>182236</v>
      </c>
    </row>
    <row r="153" spans="1:6">
      <c r="A153" s="34" t="s">
        <v>288</v>
      </c>
      <c r="B153" s="35" t="s">
        <v>33</v>
      </c>
      <c r="C153" s="36" t="s">
        <v>289</v>
      </c>
      <c r="D153" s="37">
        <v>3909426</v>
      </c>
      <c r="E153" s="37">
        <v>3652652.07</v>
      </c>
      <c r="F153" s="38">
        <f t="shared" si="2"/>
        <v>256773.93000000017</v>
      </c>
    </row>
    <row r="154" spans="1:6">
      <c r="A154" s="34" t="s">
        <v>290</v>
      </c>
      <c r="B154" s="35" t="s">
        <v>33</v>
      </c>
      <c r="C154" s="36" t="s">
        <v>291</v>
      </c>
      <c r="D154" s="37">
        <v>3909426</v>
      </c>
      <c r="E154" s="37">
        <v>3652652.07</v>
      </c>
      <c r="F154" s="38">
        <f t="shared" si="2"/>
        <v>256773.93000000017</v>
      </c>
    </row>
    <row r="155" spans="1:6" ht="22.5">
      <c r="A155" s="34" t="s">
        <v>292</v>
      </c>
      <c r="B155" s="35" t="s">
        <v>33</v>
      </c>
      <c r="C155" s="36" t="s">
        <v>293</v>
      </c>
      <c r="D155" s="37">
        <v>3909426</v>
      </c>
      <c r="E155" s="37">
        <v>3652652.07</v>
      </c>
      <c r="F155" s="38">
        <f t="shared" si="2"/>
        <v>256773.93000000017</v>
      </c>
    </row>
    <row r="156" spans="1:6" ht="33.75">
      <c r="A156" s="34" t="s">
        <v>294</v>
      </c>
      <c r="B156" s="35" t="s">
        <v>33</v>
      </c>
      <c r="C156" s="36" t="s">
        <v>295</v>
      </c>
      <c r="D156" s="37">
        <v>163875</v>
      </c>
      <c r="E156" s="37">
        <v>1336348.32</v>
      </c>
      <c r="F156" s="38" t="str">
        <f t="shared" si="2"/>
        <v>-</v>
      </c>
    </row>
    <row r="157" spans="1:6" ht="33.75">
      <c r="A157" s="34" t="s">
        <v>294</v>
      </c>
      <c r="B157" s="35" t="s">
        <v>33</v>
      </c>
      <c r="C157" s="36" t="s">
        <v>296</v>
      </c>
      <c r="D157" s="37">
        <v>150637</v>
      </c>
      <c r="E157" s="37">
        <v>29020.21</v>
      </c>
      <c r="F157" s="38">
        <f t="shared" si="2"/>
        <v>121616.79000000001</v>
      </c>
    </row>
    <row r="158" spans="1:6" ht="33.75">
      <c r="A158" s="34" t="s">
        <v>294</v>
      </c>
      <c r="B158" s="35" t="s">
        <v>33</v>
      </c>
      <c r="C158" s="36" t="s">
        <v>297</v>
      </c>
      <c r="D158" s="37" t="s">
        <v>46</v>
      </c>
      <c r="E158" s="37">
        <v>3603.68</v>
      </c>
      <c r="F158" s="38" t="str">
        <f t="shared" si="2"/>
        <v>-</v>
      </c>
    </row>
    <row r="159" spans="1:6" ht="33.75">
      <c r="A159" s="34" t="s">
        <v>294</v>
      </c>
      <c r="B159" s="35" t="s">
        <v>33</v>
      </c>
      <c r="C159" s="36" t="s">
        <v>298</v>
      </c>
      <c r="D159" s="37" t="s">
        <v>46</v>
      </c>
      <c r="E159" s="37">
        <v>9750</v>
      </c>
      <c r="F159" s="38" t="str">
        <f t="shared" si="2"/>
        <v>-</v>
      </c>
    </row>
    <row r="160" spans="1:6" ht="33.75">
      <c r="A160" s="34" t="s">
        <v>294</v>
      </c>
      <c r="B160" s="35" t="s">
        <v>33</v>
      </c>
      <c r="C160" s="36" t="s">
        <v>299</v>
      </c>
      <c r="D160" s="37" t="s">
        <v>46</v>
      </c>
      <c r="E160" s="37">
        <v>8328.25</v>
      </c>
      <c r="F160" s="38" t="str">
        <f t="shared" si="2"/>
        <v>-</v>
      </c>
    </row>
    <row r="161" spans="1:6" ht="33.75">
      <c r="A161" s="34" t="s">
        <v>294</v>
      </c>
      <c r="B161" s="35" t="s">
        <v>33</v>
      </c>
      <c r="C161" s="36" t="s">
        <v>300</v>
      </c>
      <c r="D161" s="37">
        <v>13238</v>
      </c>
      <c r="E161" s="37">
        <v>1285646.18</v>
      </c>
      <c r="F161" s="38" t="str">
        <f t="shared" si="2"/>
        <v>-</v>
      </c>
    </row>
    <row r="162" spans="1:6" ht="22.5">
      <c r="A162" s="34" t="s">
        <v>301</v>
      </c>
      <c r="B162" s="35" t="s">
        <v>33</v>
      </c>
      <c r="C162" s="36" t="s">
        <v>302</v>
      </c>
      <c r="D162" s="37">
        <v>3745551</v>
      </c>
      <c r="E162" s="37">
        <v>1897712.23</v>
      </c>
      <c r="F162" s="38">
        <f t="shared" si="2"/>
        <v>1847838.77</v>
      </c>
    </row>
    <row r="163" spans="1:6" ht="22.5">
      <c r="A163" s="34" t="s">
        <v>301</v>
      </c>
      <c r="B163" s="35" t="s">
        <v>33</v>
      </c>
      <c r="C163" s="36" t="s">
        <v>303</v>
      </c>
      <c r="D163" s="37">
        <v>243027</v>
      </c>
      <c r="E163" s="37">
        <v>27175.4</v>
      </c>
      <c r="F163" s="38">
        <f t="shared" si="2"/>
        <v>215851.6</v>
      </c>
    </row>
    <row r="164" spans="1:6" ht="22.5">
      <c r="A164" s="34" t="s">
        <v>301</v>
      </c>
      <c r="B164" s="35" t="s">
        <v>33</v>
      </c>
      <c r="C164" s="36" t="s">
        <v>304</v>
      </c>
      <c r="D164" s="37">
        <v>3502524</v>
      </c>
      <c r="E164" s="37">
        <v>1870536.83</v>
      </c>
      <c r="F164" s="38">
        <f t="shared" si="2"/>
        <v>1631987.17</v>
      </c>
    </row>
    <row r="165" spans="1:6" ht="22.5">
      <c r="A165" s="34" t="s">
        <v>305</v>
      </c>
      <c r="B165" s="35" t="s">
        <v>33</v>
      </c>
      <c r="C165" s="36" t="s">
        <v>306</v>
      </c>
      <c r="D165" s="37" t="s">
        <v>46</v>
      </c>
      <c r="E165" s="37">
        <v>418591.52</v>
      </c>
      <c r="F165" s="38" t="str">
        <f t="shared" si="2"/>
        <v>-</v>
      </c>
    </row>
    <row r="166" spans="1:6" ht="22.5">
      <c r="A166" s="34" t="s">
        <v>307</v>
      </c>
      <c r="B166" s="35" t="s">
        <v>33</v>
      </c>
      <c r="C166" s="36" t="s">
        <v>308</v>
      </c>
      <c r="D166" s="37">
        <v>1348172</v>
      </c>
      <c r="E166" s="37">
        <v>784650.08</v>
      </c>
      <c r="F166" s="38">
        <f t="shared" si="2"/>
        <v>563521.92000000004</v>
      </c>
    </row>
    <row r="167" spans="1:6" ht="67.5">
      <c r="A167" s="39" t="s">
        <v>309</v>
      </c>
      <c r="B167" s="35" t="s">
        <v>33</v>
      </c>
      <c r="C167" s="36" t="s">
        <v>310</v>
      </c>
      <c r="D167" s="37">
        <v>60000</v>
      </c>
      <c r="E167" s="37">
        <v>20744.59</v>
      </c>
      <c r="F167" s="38">
        <f t="shared" si="2"/>
        <v>39255.410000000003</v>
      </c>
    </row>
    <row r="168" spans="1:6" ht="78.75">
      <c r="A168" s="39" t="s">
        <v>311</v>
      </c>
      <c r="B168" s="35" t="s">
        <v>33</v>
      </c>
      <c r="C168" s="36" t="s">
        <v>312</v>
      </c>
      <c r="D168" s="37">
        <v>60000</v>
      </c>
      <c r="E168" s="37">
        <v>20744.59</v>
      </c>
      <c r="F168" s="38">
        <f t="shared" si="2"/>
        <v>39255.410000000003</v>
      </c>
    </row>
    <row r="169" spans="1:6" ht="67.5">
      <c r="A169" s="39" t="s">
        <v>313</v>
      </c>
      <c r="B169" s="35" t="s">
        <v>33</v>
      </c>
      <c r="C169" s="36" t="s">
        <v>314</v>
      </c>
      <c r="D169" s="37">
        <v>60000</v>
      </c>
      <c r="E169" s="37">
        <v>20744.59</v>
      </c>
      <c r="F169" s="38">
        <f t="shared" si="2"/>
        <v>39255.410000000003</v>
      </c>
    </row>
    <row r="170" spans="1:6" ht="22.5">
      <c r="A170" s="34" t="s">
        <v>315</v>
      </c>
      <c r="B170" s="35" t="s">
        <v>33</v>
      </c>
      <c r="C170" s="36" t="s">
        <v>316</v>
      </c>
      <c r="D170" s="37">
        <v>1288172</v>
      </c>
      <c r="E170" s="37">
        <v>763905.49</v>
      </c>
      <c r="F170" s="38">
        <f t="shared" si="2"/>
        <v>524266.51</v>
      </c>
    </row>
    <row r="171" spans="1:6" ht="45">
      <c r="A171" s="34" t="s">
        <v>317</v>
      </c>
      <c r="B171" s="35" t="s">
        <v>33</v>
      </c>
      <c r="C171" s="36" t="s">
        <v>318</v>
      </c>
      <c r="D171" s="37">
        <v>1288172</v>
      </c>
      <c r="E171" s="37">
        <v>763905.49</v>
      </c>
      <c r="F171" s="38">
        <f t="shared" si="2"/>
        <v>524266.51</v>
      </c>
    </row>
    <row r="172" spans="1:6">
      <c r="A172" s="34" t="s">
        <v>319</v>
      </c>
      <c r="B172" s="35" t="s">
        <v>33</v>
      </c>
      <c r="C172" s="36" t="s">
        <v>320</v>
      </c>
      <c r="D172" s="37">
        <v>2549141.89</v>
      </c>
      <c r="E172" s="37">
        <v>1904337.14</v>
      </c>
      <c r="F172" s="38">
        <f t="shared" si="2"/>
        <v>644804.75000000023</v>
      </c>
    </row>
    <row r="173" spans="1:6" ht="33.75">
      <c r="A173" s="34" t="s">
        <v>321</v>
      </c>
      <c r="B173" s="35" t="s">
        <v>33</v>
      </c>
      <c r="C173" s="36" t="s">
        <v>322</v>
      </c>
      <c r="D173" s="37">
        <v>903020.58</v>
      </c>
      <c r="E173" s="37">
        <v>421373.77</v>
      </c>
      <c r="F173" s="38">
        <f t="shared" si="2"/>
        <v>481646.80999999994</v>
      </c>
    </row>
    <row r="174" spans="1:6" ht="45">
      <c r="A174" s="34" t="s">
        <v>323</v>
      </c>
      <c r="B174" s="35" t="s">
        <v>33</v>
      </c>
      <c r="C174" s="36" t="s">
        <v>324</v>
      </c>
      <c r="D174" s="37">
        <v>55000</v>
      </c>
      <c r="E174" s="37">
        <v>17055</v>
      </c>
      <c r="F174" s="38">
        <f t="shared" si="2"/>
        <v>37945</v>
      </c>
    </row>
    <row r="175" spans="1:6" ht="67.5">
      <c r="A175" s="39" t="s">
        <v>325</v>
      </c>
      <c r="B175" s="35" t="s">
        <v>33</v>
      </c>
      <c r="C175" s="36" t="s">
        <v>326</v>
      </c>
      <c r="D175" s="37">
        <v>55000</v>
      </c>
      <c r="E175" s="37">
        <v>17055</v>
      </c>
      <c r="F175" s="38">
        <f t="shared" si="2"/>
        <v>37945</v>
      </c>
    </row>
    <row r="176" spans="1:6" ht="67.5">
      <c r="A176" s="39" t="s">
        <v>325</v>
      </c>
      <c r="B176" s="35" t="s">
        <v>33</v>
      </c>
      <c r="C176" s="36" t="s">
        <v>327</v>
      </c>
      <c r="D176" s="37">
        <v>30000</v>
      </c>
      <c r="E176" s="37" t="s">
        <v>46</v>
      </c>
      <c r="F176" s="38">
        <f t="shared" si="2"/>
        <v>30000</v>
      </c>
    </row>
    <row r="177" spans="1:6" ht="67.5">
      <c r="A177" s="39" t="s">
        <v>325</v>
      </c>
      <c r="B177" s="35" t="s">
        <v>33</v>
      </c>
      <c r="C177" s="36" t="s">
        <v>328</v>
      </c>
      <c r="D177" s="37">
        <v>25000</v>
      </c>
      <c r="E177" s="37" t="s">
        <v>46</v>
      </c>
      <c r="F177" s="38">
        <f t="shared" si="2"/>
        <v>25000</v>
      </c>
    </row>
    <row r="178" spans="1:6" ht="101.25">
      <c r="A178" s="39" t="s">
        <v>329</v>
      </c>
      <c r="B178" s="35" t="s">
        <v>33</v>
      </c>
      <c r="C178" s="36" t="s">
        <v>330</v>
      </c>
      <c r="D178" s="37" t="s">
        <v>46</v>
      </c>
      <c r="E178" s="37">
        <v>7555</v>
      </c>
      <c r="F178" s="38" t="str">
        <f t="shared" si="2"/>
        <v>-</v>
      </c>
    </row>
    <row r="179" spans="1:6" ht="101.25">
      <c r="A179" s="39" t="s">
        <v>329</v>
      </c>
      <c r="B179" s="35" t="s">
        <v>33</v>
      </c>
      <c r="C179" s="36" t="s">
        <v>331</v>
      </c>
      <c r="D179" s="37" t="s">
        <v>46</v>
      </c>
      <c r="E179" s="37">
        <v>7555</v>
      </c>
      <c r="F179" s="38" t="str">
        <f t="shared" si="2"/>
        <v>-</v>
      </c>
    </row>
    <row r="180" spans="1:6" ht="90">
      <c r="A180" s="39" t="s">
        <v>332</v>
      </c>
      <c r="B180" s="35" t="s">
        <v>33</v>
      </c>
      <c r="C180" s="36" t="s">
        <v>333</v>
      </c>
      <c r="D180" s="37" t="s">
        <v>46</v>
      </c>
      <c r="E180" s="37">
        <v>2500</v>
      </c>
      <c r="F180" s="38" t="str">
        <f t="shared" si="2"/>
        <v>-</v>
      </c>
    </row>
    <row r="181" spans="1:6" ht="67.5">
      <c r="A181" s="39" t="s">
        <v>334</v>
      </c>
      <c r="B181" s="35" t="s">
        <v>33</v>
      </c>
      <c r="C181" s="36" t="s">
        <v>335</v>
      </c>
      <c r="D181" s="37" t="s">
        <v>46</v>
      </c>
      <c r="E181" s="37">
        <v>7000</v>
      </c>
      <c r="F181" s="38" t="str">
        <f t="shared" si="2"/>
        <v>-</v>
      </c>
    </row>
    <row r="182" spans="1:6" ht="67.5">
      <c r="A182" s="34" t="s">
        <v>336</v>
      </c>
      <c r="B182" s="35" t="s">
        <v>33</v>
      </c>
      <c r="C182" s="36" t="s">
        <v>337</v>
      </c>
      <c r="D182" s="37">
        <v>254500</v>
      </c>
      <c r="E182" s="37">
        <v>139983.91</v>
      </c>
      <c r="F182" s="38">
        <f t="shared" si="2"/>
        <v>114516.09</v>
      </c>
    </row>
    <row r="183" spans="1:6" ht="90">
      <c r="A183" s="39" t="s">
        <v>338</v>
      </c>
      <c r="B183" s="35" t="s">
        <v>33</v>
      </c>
      <c r="C183" s="36" t="s">
        <v>339</v>
      </c>
      <c r="D183" s="37">
        <v>254500</v>
      </c>
      <c r="E183" s="37">
        <v>139983.91</v>
      </c>
      <c r="F183" s="38">
        <f t="shared" si="2"/>
        <v>114516.09</v>
      </c>
    </row>
    <row r="184" spans="1:6" ht="90">
      <c r="A184" s="39" t="s">
        <v>338</v>
      </c>
      <c r="B184" s="35" t="s">
        <v>33</v>
      </c>
      <c r="C184" s="36" t="s">
        <v>340</v>
      </c>
      <c r="D184" s="37">
        <v>4500</v>
      </c>
      <c r="E184" s="37" t="s">
        <v>46</v>
      </c>
      <c r="F184" s="38">
        <f t="shared" si="2"/>
        <v>4500</v>
      </c>
    </row>
    <row r="185" spans="1:6" ht="90">
      <c r="A185" s="39" t="s">
        <v>338</v>
      </c>
      <c r="B185" s="35" t="s">
        <v>33</v>
      </c>
      <c r="C185" s="36" t="s">
        <v>341</v>
      </c>
      <c r="D185" s="37">
        <v>250000</v>
      </c>
      <c r="E185" s="37" t="s">
        <v>46</v>
      </c>
      <c r="F185" s="38">
        <f t="shared" si="2"/>
        <v>250000</v>
      </c>
    </row>
    <row r="186" spans="1:6" ht="157.5">
      <c r="A186" s="39" t="s">
        <v>342</v>
      </c>
      <c r="B186" s="35" t="s">
        <v>33</v>
      </c>
      <c r="C186" s="36" t="s">
        <v>343</v>
      </c>
      <c r="D186" s="37" t="s">
        <v>46</v>
      </c>
      <c r="E186" s="37">
        <v>6000</v>
      </c>
      <c r="F186" s="38" t="str">
        <f t="shared" si="2"/>
        <v>-</v>
      </c>
    </row>
    <row r="187" spans="1:6" ht="123.75">
      <c r="A187" s="39" t="s">
        <v>344</v>
      </c>
      <c r="B187" s="35" t="s">
        <v>33</v>
      </c>
      <c r="C187" s="36" t="s">
        <v>345</v>
      </c>
      <c r="D187" s="37" t="s">
        <v>46</v>
      </c>
      <c r="E187" s="37">
        <v>14250</v>
      </c>
      <c r="F187" s="38" t="str">
        <f t="shared" si="2"/>
        <v>-</v>
      </c>
    </row>
    <row r="188" spans="1:6" ht="112.5">
      <c r="A188" s="39" t="s">
        <v>346</v>
      </c>
      <c r="B188" s="35" t="s">
        <v>33</v>
      </c>
      <c r="C188" s="36" t="s">
        <v>347</v>
      </c>
      <c r="D188" s="37" t="s">
        <v>46</v>
      </c>
      <c r="E188" s="37">
        <v>415</v>
      </c>
      <c r="F188" s="38" t="str">
        <f t="shared" si="2"/>
        <v>-</v>
      </c>
    </row>
    <row r="189" spans="1:6" ht="123.75">
      <c r="A189" s="39" t="s">
        <v>348</v>
      </c>
      <c r="B189" s="35" t="s">
        <v>33</v>
      </c>
      <c r="C189" s="36" t="s">
        <v>349</v>
      </c>
      <c r="D189" s="37" t="s">
        <v>46</v>
      </c>
      <c r="E189" s="37">
        <v>250</v>
      </c>
      <c r="F189" s="38" t="str">
        <f t="shared" si="2"/>
        <v>-</v>
      </c>
    </row>
    <row r="190" spans="1:6" ht="168.75">
      <c r="A190" s="39" t="s">
        <v>350</v>
      </c>
      <c r="B190" s="35" t="s">
        <v>33</v>
      </c>
      <c r="C190" s="36" t="s">
        <v>351</v>
      </c>
      <c r="D190" s="37" t="s">
        <v>46</v>
      </c>
      <c r="E190" s="37">
        <v>13712.33</v>
      </c>
      <c r="F190" s="38" t="str">
        <f t="shared" si="2"/>
        <v>-</v>
      </c>
    </row>
    <row r="191" spans="1:6" ht="101.25">
      <c r="A191" s="39" t="s">
        <v>352</v>
      </c>
      <c r="B191" s="35" t="s">
        <v>33</v>
      </c>
      <c r="C191" s="36" t="s">
        <v>353</v>
      </c>
      <c r="D191" s="37" t="s">
        <v>46</v>
      </c>
      <c r="E191" s="37">
        <v>103365.01</v>
      </c>
      <c r="F191" s="38" t="str">
        <f t="shared" si="2"/>
        <v>-</v>
      </c>
    </row>
    <row r="192" spans="1:6" ht="101.25">
      <c r="A192" s="39" t="s">
        <v>352</v>
      </c>
      <c r="B192" s="35" t="s">
        <v>33</v>
      </c>
      <c r="C192" s="36" t="s">
        <v>354</v>
      </c>
      <c r="D192" s="37" t="s">
        <v>46</v>
      </c>
      <c r="E192" s="37">
        <v>10749.99</v>
      </c>
      <c r="F192" s="38" t="str">
        <f t="shared" si="2"/>
        <v>-</v>
      </c>
    </row>
    <row r="193" spans="1:6" ht="101.25">
      <c r="A193" s="39" t="s">
        <v>352</v>
      </c>
      <c r="B193" s="35" t="s">
        <v>33</v>
      </c>
      <c r="C193" s="36" t="s">
        <v>355</v>
      </c>
      <c r="D193" s="37" t="s">
        <v>46</v>
      </c>
      <c r="E193" s="37">
        <v>92615.02</v>
      </c>
      <c r="F193" s="38" t="str">
        <f t="shared" si="2"/>
        <v>-</v>
      </c>
    </row>
    <row r="194" spans="1:6" ht="101.25">
      <c r="A194" s="39" t="s">
        <v>356</v>
      </c>
      <c r="B194" s="35" t="s">
        <v>33</v>
      </c>
      <c r="C194" s="36" t="s">
        <v>357</v>
      </c>
      <c r="D194" s="37" t="s">
        <v>46</v>
      </c>
      <c r="E194" s="37">
        <v>1991.57</v>
      </c>
      <c r="F194" s="38" t="str">
        <f t="shared" si="2"/>
        <v>-</v>
      </c>
    </row>
    <row r="195" spans="1:6" ht="45">
      <c r="A195" s="34" t="s">
        <v>358</v>
      </c>
      <c r="B195" s="35" t="s">
        <v>33</v>
      </c>
      <c r="C195" s="36" t="s">
        <v>359</v>
      </c>
      <c r="D195" s="37">
        <v>27500</v>
      </c>
      <c r="E195" s="37">
        <v>11456.25</v>
      </c>
      <c r="F195" s="38">
        <f t="shared" si="2"/>
        <v>16043.75</v>
      </c>
    </row>
    <row r="196" spans="1:6" ht="67.5">
      <c r="A196" s="39" t="s">
        <v>360</v>
      </c>
      <c r="B196" s="35" t="s">
        <v>33</v>
      </c>
      <c r="C196" s="36" t="s">
        <v>361</v>
      </c>
      <c r="D196" s="37">
        <v>27500</v>
      </c>
      <c r="E196" s="37">
        <v>11456.25</v>
      </c>
      <c r="F196" s="38">
        <f t="shared" si="2"/>
        <v>16043.75</v>
      </c>
    </row>
    <row r="197" spans="1:6" ht="67.5">
      <c r="A197" s="39" t="s">
        <v>360</v>
      </c>
      <c r="B197" s="35" t="s">
        <v>33</v>
      </c>
      <c r="C197" s="36" t="s">
        <v>362</v>
      </c>
      <c r="D197" s="37">
        <v>2500</v>
      </c>
      <c r="E197" s="37" t="s">
        <v>46</v>
      </c>
      <c r="F197" s="38">
        <f t="shared" si="2"/>
        <v>2500</v>
      </c>
    </row>
    <row r="198" spans="1:6" ht="67.5">
      <c r="A198" s="39" t="s">
        <v>360</v>
      </c>
      <c r="B198" s="35" t="s">
        <v>33</v>
      </c>
      <c r="C198" s="36" t="s">
        <v>363</v>
      </c>
      <c r="D198" s="37">
        <v>25000</v>
      </c>
      <c r="E198" s="37" t="s">
        <v>46</v>
      </c>
      <c r="F198" s="38">
        <f t="shared" si="2"/>
        <v>25000</v>
      </c>
    </row>
    <row r="199" spans="1:6" ht="78.75">
      <c r="A199" s="39" t="s">
        <v>364</v>
      </c>
      <c r="B199" s="35" t="s">
        <v>33</v>
      </c>
      <c r="C199" s="36" t="s">
        <v>365</v>
      </c>
      <c r="D199" s="37" t="s">
        <v>46</v>
      </c>
      <c r="E199" s="37">
        <v>369.5</v>
      </c>
      <c r="F199" s="38" t="str">
        <f t="shared" si="2"/>
        <v>-</v>
      </c>
    </row>
    <row r="200" spans="1:6" ht="78.75">
      <c r="A200" s="39" t="s">
        <v>366</v>
      </c>
      <c r="B200" s="35" t="s">
        <v>33</v>
      </c>
      <c r="C200" s="36" t="s">
        <v>367</v>
      </c>
      <c r="D200" s="37" t="s">
        <v>46</v>
      </c>
      <c r="E200" s="37">
        <v>11086.75</v>
      </c>
      <c r="F200" s="38" t="str">
        <f t="shared" si="2"/>
        <v>-</v>
      </c>
    </row>
    <row r="201" spans="1:6" ht="78.75">
      <c r="A201" s="39" t="s">
        <v>366</v>
      </c>
      <c r="B201" s="35" t="s">
        <v>33</v>
      </c>
      <c r="C201" s="36" t="s">
        <v>368</v>
      </c>
      <c r="D201" s="37" t="s">
        <v>46</v>
      </c>
      <c r="E201" s="37">
        <v>1071.5999999999999</v>
      </c>
      <c r="F201" s="38" t="str">
        <f t="shared" si="2"/>
        <v>-</v>
      </c>
    </row>
    <row r="202" spans="1:6" ht="78.75">
      <c r="A202" s="39" t="s">
        <v>366</v>
      </c>
      <c r="B202" s="35" t="s">
        <v>33</v>
      </c>
      <c r="C202" s="36" t="s">
        <v>369</v>
      </c>
      <c r="D202" s="37" t="s">
        <v>46</v>
      </c>
      <c r="E202" s="37">
        <v>10015.15</v>
      </c>
      <c r="F202" s="38" t="str">
        <f t="shared" si="2"/>
        <v>-</v>
      </c>
    </row>
    <row r="203" spans="1:6" ht="56.25">
      <c r="A203" s="34" t="s">
        <v>370</v>
      </c>
      <c r="B203" s="35" t="s">
        <v>33</v>
      </c>
      <c r="C203" s="36" t="s">
        <v>371</v>
      </c>
      <c r="D203" s="37">
        <v>9000</v>
      </c>
      <c r="E203" s="37">
        <v>10000</v>
      </c>
      <c r="F203" s="38" t="str">
        <f t="shared" si="2"/>
        <v>-</v>
      </c>
    </row>
    <row r="204" spans="1:6" ht="78.75">
      <c r="A204" s="39" t="s">
        <v>372</v>
      </c>
      <c r="B204" s="35" t="s">
        <v>33</v>
      </c>
      <c r="C204" s="36" t="s">
        <v>373</v>
      </c>
      <c r="D204" s="37">
        <v>9000</v>
      </c>
      <c r="E204" s="37">
        <v>10000</v>
      </c>
      <c r="F204" s="38" t="str">
        <f t="shared" si="2"/>
        <v>-</v>
      </c>
    </row>
    <row r="205" spans="1:6" ht="78.75">
      <c r="A205" s="39" t="s">
        <v>374</v>
      </c>
      <c r="B205" s="35" t="s">
        <v>33</v>
      </c>
      <c r="C205" s="36" t="s">
        <v>375</v>
      </c>
      <c r="D205" s="37" t="s">
        <v>46</v>
      </c>
      <c r="E205" s="37">
        <v>10000</v>
      </c>
      <c r="F205" s="38" t="str">
        <f t="shared" si="2"/>
        <v>-</v>
      </c>
    </row>
    <row r="206" spans="1:6" ht="56.25">
      <c r="A206" s="34" t="s">
        <v>376</v>
      </c>
      <c r="B206" s="35" t="s">
        <v>33</v>
      </c>
      <c r="C206" s="36" t="s">
        <v>377</v>
      </c>
      <c r="D206" s="37">
        <v>1000</v>
      </c>
      <c r="E206" s="37" t="s">
        <v>46</v>
      </c>
      <c r="F206" s="38">
        <f t="shared" si="2"/>
        <v>1000</v>
      </c>
    </row>
    <row r="207" spans="1:6" ht="78.75">
      <c r="A207" s="39" t="s">
        <v>378</v>
      </c>
      <c r="B207" s="35" t="s">
        <v>33</v>
      </c>
      <c r="C207" s="36" t="s">
        <v>379</v>
      </c>
      <c r="D207" s="37">
        <v>1000</v>
      </c>
      <c r="E207" s="37" t="s">
        <v>46</v>
      </c>
      <c r="F207" s="38">
        <f t="shared" si="2"/>
        <v>1000</v>
      </c>
    </row>
    <row r="208" spans="1:6" ht="45">
      <c r="A208" s="34" t="s">
        <v>380</v>
      </c>
      <c r="B208" s="35" t="s">
        <v>33</v>
      </c>
      <c r="C208" s="36" t="s">
        <v>381</v>
      </c>
      <c r="D208" s="37">
        <v>2000</v>
      </c>
      <c r="E208" s="37" t="s">
        <v>46</v>
      </c>
      <c r="F208" s="38">
        <f t="shared" si="2"/>
        <v>2000</v>
      </c>
    </row>
    <row r="209" spans="1:6" ht="67.5">
      <c r="A209" s="34" t="s">
        <v>382</v>
      </c>
      <c r="B209" s="35" t="s">
        <v>33</v>
      </c>
      <c r="C209" s="36" t="s">
        <v>383</v>
      </c>
      <c r="D209" s="37">
        <v>2000</v>
      </c>
      <c r="E209" s="37" t="s">
        <v>46</v>
      </c>
      <c r="F209" s="38">
        <f t="shared" si="2"/>
        <v>2000</v>
      </c>
    </row>
    <row r="210" spans="1:6" ht="67.5">
      <c r="A210" s="39" t="s">
        <v>384</v>
      </c>
      <c r="B210" s="35" t="s">
        <v>33</v>
      </c>
      <c r="C210" s="36" t="s">
        <v>385</v>
      </c>
      <c r="D210" s="37">
        <v>2000</v>
      </c>
      <c r="E210" s="37" t="s">
        <v>46</v>
      </c>
      <c r="F210" s="38">
        <f t="shared" si="2"/>
        <v>2000</v>
      </c>
    </row>
    <row r="211" spans="1:6" ht="45">
      <c r="A211" s="34" t="s">
        <v>386</v>
      </c>
      <c r="B211" s="35" t="s">
        <v>33</v>
      </c>
      <c r="C211" s="36" t="s">
        <v>387</v>
      </c>
      <c r="D211" s="37" t="s">
        <v>46</v>
      </c>
      <c r="E211" s="37">
        <v>-15000</v>
      </c>
      <c r="F211" s="38" t="str">
        <f t="shared" si="2"/>
        <v>-</v>
      </c>
    </row>
    <row r="212" spans="1:6" ht="67.5">
      <c r="A212" s="39" t="s">
        <v>388</v>
      </c>
      <c r="B212" s="35" t="s">
        <v>33</v>
      </c>
      <c r="C212" s="36" t="s">
        <v>389</v>
      </c>
      <c r="D212" s="37" t="s">
        <v>46</v>
      </c>
      <c r="E212" s="37">
        <v>-15000</v>
      </c>
      <c r="F212" s="38" t="str">
        <f t="shared" si="2"/>
        <v>-</v>
      </c>
    </row>
    <row r="213" spans="1:6" ht="67.5">
      <c r="A213" s="39" t="s">
        <v>390</v>
      </c>
      <c r="B213" s="35" t="s">
        <v>33</v>
      </c>
      <c r="C213" s="36" t="s">
        <v>391</v>
      </c>
      <c r="D213" s="37" t="s">
        <v>46</v>
      </c>
      <c r="E213" s="37">
        <v>-15000</v>
      </c>
      <c r="F213" s="38" t="str">
        <f t="shared" si="2"/>
        <v>-</v>
      </c>
    </row>
    <row r="214" spans="1:6" ht="67.5">
      <c r="A214" s="34" t="s">
        <v>392</v>
      </c>
      <c r="B214" s="35" t="s">
        <v>33</v>
      </c>
      <c r="C214" s="36" t="s">
        <v>393</v>
      </c>
      <c r="D214" s="37">
        <v>22735.1</v>
      </c>
      <c r="E214" s="37">
        <v>16250</v>
      </c>
      <c r="F214" s="38">
        <f t="shared" ref="F214:F277" si="3">IF(OR(D214="-",IF(E214="-",0,E214)&gt;=IF(D214="-",0,D214)),"-",IF(D214="-",0,D214)-IF(E214="-",0,E214))</f>
        <v>6485.0999999999985</v>
      </c>
    </row>
    <row r="215" spans="1:6" ht="90">
      <c r="A215" s="39" t="s">
        <v>394</v>
      </c>
      <c r="B215" s="35" t="s">
        <v>33</v>
      </c>
      <c r="C215" s="36" t="s">
        <v>395</v>
      </c>
      <c r="D215" s="37">
        <v>22735.1</v>
      </c>
      <c r="E215" s="37">
        <v>16250</v>
      </c>
      <c r="F215" s="38">
        <f t="shared" si="3"/>
        <v>6485.0999999999985</v>
      </c>
    </row>
    <row r="216" spans="1:6" ht="101.25">
      <c r="A216" s="39" t="s">
        <v>396</v>
      </c>
      <c r="B216" s="35" t="s">
        <v>33</v>
      </c>
      <c r="C216" s="36" t="s">
        <v>397</v>
      </c>
      <c r="D216" s="37" t="s">
        <v>46</v>
      </c>
      <c r="E216" s="37">
        <v>15000</v>
      </c>
      <c r="F216" s="38" t="str">
        <f t="shared" si="3"/>
        <v>-</v>
      </c>
    </row>
    <row r="217" spans="1:6" ht="112.5">
      <c r="A217" s="39" t="s">
        <v>398</v>
      </c>
      <c r="B217" s="35" t="s">
        <v>33</v>
      </c>
      <c r="C217" s="36" t="s">
        <v>399</v>
      </c>
      <c r="D217" s="37" t="s">
        <v>46</v>
      </c>
      <c r="E217" s="37">
        <v>250</v>
      </c>
      <c r="F217" s="38" t="str">
        <f t="shared" si="3"/>
        <v>-</v>
      </c>
    </row>
    <row r="218" spans="1:6" ht="90">
      <c r="A218" s="39" t="s">
        <v>400</v>
      </c>
      <c r="B218" s="35" t="s">
        <v>33</v>
      </c>
      <c r="C218" s="36" t="s">
        <v>401</v>
      </c>
      <c r="D218" s="37" t="s">
        <v>46</v>
      </c>
      <c r="E218" s="37">
        <v>1000</v>
      </c>
      <c r="F218" s="38" t="str">
        <f t="shared" si="3"/>
        <v>-</v>
      </c>
    </row>
    <row r="219" spans="1:6" ht="56.25">
      <c r="A219" s="34" t="s">
        <v>402</v>
      </c>
      <c r="B219" s="35" t="s">
        <v>33</v>
      </c>
      <c r="C219" s="36" t="s">
        <v>403</v>
      </c>
      <c r="D219" s="37">
        <v>8000</v>
      </c>
      <c r="E219" s="37">
        <v>1514.57</v>
      </c>
      <c r="F219" s="38">
        <f t="shared" si="3"/>
        <v>6485.43</v>
      </c>
    </row>
    <row r="220" spans="1:6" ht="78.75">
      <c r="A220" s="39" t="s">
        <v>404</v>
      </c>
      <c r="B220" s="35" t="s">
        <v>33</v>
      </c>
      <c r="C220" s="36" t="s">
        <v>405</v>
      </c>
      <c r="D220" s="37">
        <v>8000</v>
      </c>
      <c r="E220" s="37">
        <v>1514.57</v>
      </c>
      <c r="F220" s="38">
        <f t="shared" si="3"/>
        <v>6485.43</v>
      </c>
    </row>
    <row r="221" spans="1:6" ht="135">
      <c r="A221" s="39" t="s">
        <v>406</v>
      </c>
      <c r="B221" s="35" t="s">
        <v>33</v>
      </c>
      <c r="C221" s="36" t="s">
        <v>407</v>
      </c>
      <c r="D221" s="37" t="s">
        <v>46</v>
      </c>
      <c r="E221" s="37">
        <v>1514.57</v>
      </c>
      <c r="F221" s="38" t="str">
        <f t="shared" si="3"/>
        <v>-</v>
      </c>
    </row>
    <row r="222" spans="1:6" ht="45">
      <c r="A222" s="34" t="s">
        <v>408</v>
      </c>
      <c r="B222" s="35" t="s">
        <v>33</v>
      </c>
      <c r="C222" s="36" t="s">
        <v>409</v>
      </c>
      <c r="D222" s="37">
        <v>90000</v>
      </c>
      <c r="E222" s="37">
        <v>24452.799999999999</v>
      </c>
      <c r="F222" s="38">
        <f t="shared" si="3"/>
        <v>65547.199999999997</v>
      </c>
    </row>
    <row r="223" spans="1:6" ht="67.5">
      <c r="A223" s="39" t="s">
        <v>410</v>
      </c>
      <c r="B223" s="35" t="s">
        <v>33</v>
      </c>
      <c r="C223" s="36" t="s">
        <v>411</v>
      </c>
      <c r="D223" s="37">
        <v>90000</v>
      </c>
      <c r="E223" s="37">
        <v>24452.799999999999</v>
      </c>
      <c r="F223" s="38">
        <f t="shared" si="3"/>
        <v>65547.199999999997</v>
      </c>
    </row>
    <row r="224" spans="1:6" ht="191.25">
      <c r="A224" s="39" t="s">
        <v>412</v>
      </c>
      <c r="B224" s="35" t="s">
        <v>33</v>
      </c>
      <c r="C224" s="36" t="s">
        <v>413</v>
      </c>
      <c r="D224" s="37" t="s">
        <v>46</v>
      </c>
      <c r="E224" s="37">
        <v>18000</v>
      </c>
      <c r="F224" s="38" t="str">
        <f t="shared" si="3"/>
        <v>-</v>
      </c>
    </row>
    <row r="225" spans="1:6" ht="78.75">
      <c r="A225" s="39" t="s">
        <v>414</v>
      </c>
      <c r="B225" s="35" t="s">
        <v>33</v>
      </c>
      <c r="C225" s="36" t="s">
        <v>415</v>
      </c>
      <c r="D225" s="37" t="s">
        <v>46</v>
      </c>
      <c r="E225" s="37">
        <v>2986.08</v>
      </c>
      <c r="F225" s="38" t="str">
        <f t="shared" si="3"/>
        <v>-</v>
      </c>
    </row>
    <row r="226" spans="1:6" ht="78.75">
      <c r="A226" s="39" t="s">
        <v>416</v>
      </c>
      <c r="B226" s="35" t="s">
        <v>33</v>
      </c>
      <c r="C226" s="36" t="s">
        <v>417</v>
      </c>
      <c r="D226" s="37" t="s">
        <v>46</v>
      </c>
      <c r="E226" s="37">
        <v>3466.72</v>
      </c>
      <c r="F226" s="38" t="str">
        <f t="shared" si="3"/>
        <v>-</v>
      </c>
    </row>
    <row r="227" spans="1:6" ht="56.25">
      <c r="A227" s="34" t="s">
        <v>418</v>
      </c>
      <c r="B227" s="35" t="s">
        <v>33</v>
      </c>
      <c r="C227" s="36" t="s">
        <v>419</v>
      </c>
      <c r="D227" s="37">
        <v>433285.48</v>
      </c>
      <c r="E227" s="37">
        <v>215661.24</v>
      </c>
      <c r="F227" s="38">
        <f t="shared" si="3"/>
        <v>217624.24</v>
      </c>
    </row>
    <row r="228" spans="1:6" ht="78.75">
      <c r="A228" s="39" t="s">
        <v>420</v>
      </c>
      <c r="B228" s="35" t="s">
        <v>33</v>
      </c>
      <c r="C228" s="36" t="s">
        <v>421</v>
      </c>
      <c r="D228" s="37">
        <v>433285.48</v>
      </c>
      <c r="E228" s="37">
        <v>215661.24</v>
      </c>
      <c r="F228" s="38">
        <f t="shared" si="3"/>
        <v>217624.24</v>
      </c>
    </row>
    <row r="229" spans="1:6" ht="78.75">
      <c r="A229" s="39" t="s">
        <v>420</v>
      </c>
      <c r="B229" s="35" t="s">
        <v>33</v>
      </c>
      <c r="C229" s="36" t="s">
        <v>422</v>
      </c>
      <c r="D229" s="37">
        <v>3000</v>
      </c>
      <c r="E229" s="37" t="s">
        <v>46</v>
      </c>
      <c r="F229" s="38">
        <f t="shared" si="3"/>
        <v>3000</v>
      </c>
    </row>
    <row r="230" spans="1:6" ht="78.75">
      <c r="A230" s="39" t="s">
        <v>420</v>
      </c>
      <c r="B230" s="35" t="s">
        <v>33</v>
      </c>
      <c r="C230" s="36" t="s">
        <v>423</v>
      </c>
      <c r="D230" s="37">
        <v>430285.48</v>
      </c>
      <c r="E230" s="37" t="s">
        <v>46</v>
      </c>
      <c r="F230" s="38">
        <f t="shared" si="3"/>
        <v>430285.48</v>
      </c>
    </row>
    <row r="231" spans="1:6" ht="213.75">
      <c r="A231" s="39" t="s">
        <v>424</v>
      </c>
      <c r="B231" s="35" t="s">
        <v>33</v>
      </c>
      <c r="C231" s="36" t="s">
        <v>425</v>
      </c>
      <c r="D231" s="37" t="s">
        <v>46</v>
      </c>
      <c r="E231" s="37">
        <v>500</v>
      </c>
      <c r="F231" s="38" t="str">
        <f t="shared" si="3"/>
        <v>-</v>
      </c>
    </row>
    <row r="232" spans="1:6" ht="78.75">
      <c r="A232" s="39" t="s">
        <v>426</v>
      </c>
      <c r="B232" s="35" t="s">
        <v>33</v>
      </c>
      <c r="C232" s="36" t="s">
        <v>427</v>
      </c>
      <c r="D232" s="37" t="s">
        <v>46</v>
      </c>
      <c r="E232" s="37">
        <v>215161.24</v>
      </c>
      <c r="F232" s="38" t="str">
        <f t="shared" si="3"/>
        <v>-</v>
      </c>
    </row>
    <row r="233" spans="1:6" ht="78.75">
      <c r="A233" s="39" t="s">
        <v>426</v>
      </c>
      <c r="B233" s="35" t="s">
        <v>33</v>
      </c>
      <c r="C233" s="36" t="s">
        <v>428</v>
      </c>
      <c r="D233" s="37" t="s">
        <v>46</v>
      </c>
      <c r="E233" s="37">
        <v>9995.36</v>
      </c>
      <c r="F233" s="38" t="str">
        <f t="shared" si="3"/>
        <v>-</v>
      </c>
    </row>
    <row r="234" spans="1:6" ht="78.75">
      <c r="A234" s="39" t="s">
        <v>426</v>
      </c>
      <c r="B234" s="35" t="s">
        <v>33</v>
      </c>
      <c r="C234" s="36" t="s">
        <v>429</v>
      </c>
      <c r="D234" s="37" t="s">
        <v>46</v>
      </c>
      <c r="E234" s="37">
        <v>205165.88</v>
      </c>
      <c r="F234" s="38" t="str">
        <f t="shared" si="3"/>
        <v>-</v>
      </c>
    </row>
    <row r="235" spans="1:6" ht="90">
      <c r="A235" s="39" t="s">
        <v>430</v>
      </c>
      <c r="B235" s="35" t="s">
        <v>33</v>
      </c>
      <c r="C235" s="36" t="s">
        <v>431</v>
      </c>
      <c r="D235" s="37">
        <v>1411453.19</v>
      </c>
      <c r="E235" s="37">
        <v>1179583.51</v>
      </c>
      <c r="F235" s="38">
        <f t="shared" si="3"/>
        <v>231869.67999999993</v>
      </c>
    </row>
    <row r="236" spans="1:6" ht="45">
      <c r="A236" s="34" t="s">
        <v>432</v>
      </c>
      <c r="B236" s="35" t="s">
        <v>33</v>
      </c>
      <c r="C236" s="36" t="s">
        <v>433</v>
      </c>
      <c r="D236" s="37">
        <v>24864.400000000001</v>
      </c>
      <c r="E236" s="37">
        <v>31108.49</v>
      </c>
      <c r="F236" s="38" t="str">
        <f t="shared" si="3"/>
        <v>-</v>
      </c>
    </row>
    <row r="237" spans="1:6" ht="67.5">
      <c r="A237" s="34" t="s">
        <v>434</v>
      </c>
      <c r="B237" s="35" t="s">
        <v>33</v>
      </c>
      <c r="C237" s="36" t="s">
        <v>435</v>
      </c>
      <c r="D237" s="37">
        <v>24864.400000000001</v>
      </c>
      <c r="E237" s="37">
        <v>31108.49</v>
      </c>
      <c r="F237" s="38" t="str">
        <f t="shared" si="3"/>
        <v>-</v>
      </c>
    </row>
    <row r="238" spans="1:6" ht="67.5">
      <c r="A238" s="34" t="s">
        <v>434</v>
      </c>
      <c r="B238" s="35" t="s">
        <v>33</v>
      </c>
      <c r="C238" s="36" t="s">
        <v>436</v>
      </c>
      <c r="D238" s="37">
        <v>2478</v>
      </c>
      <c r="E238" s="37" t="s">
        <v>46</v>
      </c>
      <c r="F238" s="38">
        <f t="shared" si="3"/>
        <v>2478</v>
      </c>
    </row>
    <row r="239" spans="1:6" ht="67.5">
      <c r="A239" s="34" t="s">
        <v>434</v>
      </c>
      <c r="B239" s="35" t="s">
        <v>33</v>
      </c>
      <c r="C239" s="36" t="s">
        <v>437</v>
      </c>
      <c r="D239" s="37">
        <v>22386.400000000001</v>
      </c>
      <c r="E239" s="37">
        <v>31108.49</v>
      </c>
      <c r="F239" s="38" t="str">
        <f t="shared" si="3"/>
        <v>-</v>
      </c>
    </row>
    <row r="240" spans="1:6" ht="78.75">
      <c r="A240" s="39" t="s">
        <v>438</v>
      </c>
      <c r="B240" s="35" t="s">
        <v>33</v>
      </c>
      <c r="C240" s="36" t="s">
        <v>439</v>
      </c>
      <c r="D240" s="37">
        <v>1386588.79</v>
      </c>
      <c r="E240" s="37">
        <v>1148475.02</v>
      </c>
      <c r="F240" s="38">
        <f t="shared" si="3"/>
        <v>238113.77000000002</v>
      </c>
    </row>
    <row r="241" spans="1:6" ht="67.5">
      <c r="A241" s="34" t="s">
        <v>440</v>
      </c>
      <c r="B241" s="35" t="s">
        <v>33</v>
      </c>
      <c r="C241" s="36" t="s">
        <v>441</v>
      </c>
      <c r="D241" s="37">
        <v>1386588.79</v>
      </c>
      <c r="E241" s="37">
        <v>1148475.02</v>
      </c>
      <c r="F241" s="38">
        <f t="shared" si="3"/>
        <v>238113.77000000002</v>
      </c>
    </row>
    <row r="242" spans="1:6" ht="78.75">
      <c r="A242" s="39" t="s">
        <v>442</v>
      </c>
      <c r="B242" s="35" t="s">
        <v>33</v>
      </c>
      <c r="C242" s="36" t="s">
        <v>443</v>
      </c>
      <c r="D242" s="37">
        <v>994221.79</v>
      </c>
      <c r="E242" s="37">
        <v>938323.55</v>
      </c>
      <c r="F242" s="38">
        <f t="shared" si="3"/>
        <v>55898.239999999991</v>
      </c>
    </row>
    <row r="243" spans="1:6" ht="78.75">
      <c r="A243" s="39" t="s">
        <v>442</v>
      </c>
      <c r="B243" s="35" t="s">
        <v>33</v>
      </c>
      <c r="C243" s="36" t="s">
        <v>444</v>
      </c>
      <c r="D243" s="37">
        <v>3439.8</v>
      </c>
      <c r="E243" s="37">
        <v>3439.8</v>
      </c>
      <c r="F243" s="38" t="str">
        <f t="shared" si="3"/>
        <v>-</v>
      </c>
    </row>
    <row r="244" spans="1:6" ht="78.75">
      <c r="A244" s="39" t="s">
        <v>442</v>
      </c>
      <c r="B244" s="35" t="s">
        <v>33</v>
      </c>
      <c r="C244" s="36" t="s">
        <v>445</v>
      </c>
      <c r="D244" s="37">
        <v>11110.1</v>
      </c>
      <c r="E244" s="37">
        <v>11110.1</v>
      </c>
      <c r="F244" s="38" t="str">
        <f t="shared" si="3"/>
        <v>-</v>
      </c>
    </row>
    <row r="245" spans="1:6" ht="78.75">
      <c r="A245" s="39" t="s">
        <v>442</v>
      </c>
      <c r="B245" s="35" t="s">
        <v>33</v>
      </c>
      <c r="C245" s="36" t="s">
        <v>446</v>
      </c>
      <c r="D245" s="37">
        <v>979671.89</v>
      </c>
      <c r="E245" s="37">
        <v>923773.65</v>
      </c>
      <c r="F245" s="38">
        <f t="shared" si="3"/>
        <v>55898.239999999991</v>
      </c>
    </row>
    <row r="246" spans="1:6" ht="56.25">
      <c r="A246" s="34" t="s">
        <v>447</v>
      </c>
      <c r="B246" s="35" t="s">
        <v>33</v>
      </c>
      <c r="C246" s="36" t="s">
        <v>448</v>
      </c>
      <c r="D246" s="37">
        <v>392367</v>
      </c>
      <c r="E246" s="37">
        <v>210151.47</v>
      </c>
      <c r="F246" s="38">
        <f t="shared" si="3"/>
        <v>182215.53</v>
      </c>
    </row>
    <row r="247" spans="1:6" ht="56.25">
      <c r="A247" s="34" t="s">
        <v>447</v>
      </c>
      <c r="B247" s="35" t="s">
        <v>33</v>
      </c>
      <c r="C247" s="36" t="s">
        <v>449</v>
      </c>
      <c r="D247" s="37">
        <v>10000</v>
      </c>
      <c r="E247" s="37">
        <v>14101.5</v>
      </c>
      <c r="F247" s="38" t="str">
        <f t="shared" si="3"/>
        <v>-</v>
      </c>
    </row>
    <row r="248" spans="1:6" ht="56.25">
      <c r="A248" s="34" t="s">
        <v>447</v>
      </c>
      <c r="B248" s="35" t="s">
        <v>33</v>
      </c>
      <c r="C248" s="36" t="s">
        <v>450</v>
      </c>
      <c r="D248" s="37">
        <v>273685</v>
      </c>
      <c r="E248" s="37">
        <v>196049.97</v>
      </c>
      <c r="F248" s="38">
        <f t="shared" si="3"/>
        <v>77635.03</v>
      </c>
    </row>
    <row r="249" spans="1:6" ht="56.25">
      <c r="A249" s="34" t="s">
        <v>447</v>
      </c>
      <c r="B249" s="35" t="s">
        <v>33</v>
      </c>
      <c r="C249" s="36" t="s">
        <v>451</v>
      </c>
      <c r="D249" s="37">
        <v>700</v>
      </c>
      <c r="E249" s="37" t="s">
        <v>46</v>
      </c>
      <c r="F249" s="38">
        <f t="shared" si="3"/>
        <v>700</v>
      </c>
    </row>
    <row r="250" spans="1:6" ht="56.25">
      <c r="A250" s="34" t="s">
        <v>447</v>
      </c>
      <c r="B250" s="35" t="s">
        <v>33</v>
      </c>
      <c r="C250" s="36" t="s">
        <v>452</v>
      </c>
      <c r="D250" s="37">
        <v>107982</v>
      </c>
      <c r="E250" s="37" t="s">
        <v>46</v>
      </c>
      <c r="F250" s="38">
        <f t="shared" si="3"/>
        <v>107982</v>
      </c>
    </row>
    <row r="251" spans="1:6" ht="56.25">
      <c r="A251" s="34" t="s">
        <v>453</v>
      </c>
      <c r="B251" s="35" t="s">
        <v>33</v>
      </c>
      <c r="C251" s="36" t="s">
        <v>454</v>
      </c>
      <c r="D251" s="37">
        <v>4283</v>
      </c>
      <c r="E251" s="37" t="s">
        <v>46</v>
      </c>
      <c r="F251" s="38">
        <f t="shared" si="3"/>
        <v>4283</v>
      </c>
    </row>
    <row r="252" spans="1:6" ht="33.75">
      <c r="A252" s="34" t="s">
        <v>455</v>
      </c>
      <c r="B252" s="35" t="s">
        <v>33</v>
      </c>
      <c r="C252" s="36" t="s">
        <v>456</v>
      </c>
      <c r="D252" s="37">
        <v>4283</v>
      </c>
      <c r="E252" s="37" t="s">
        <v>46</v>
      </c>
      <c r="F252" s="38">
        <f t="shared" si="3"/>
        <v>4283</v>
      </c>
    </row>
    <row r="253" spans="1:6" ht="33.75">
      <c r="A253" s="34" t="s">
        <v>455</v>
      </c>
      <c r="B253" s="35" t="s">
        <v>33</v>
      </c>
      <c r="C253" s="36" t="s">
        <v>457</v>
      </c>
      <c r="D253" s="37">
        <v>4283</v>
      </c>
      <c r="E253" s="37" t="s">
        <v>46</v>
      </c>
      <c r="F253" s="38">
        <f t="shared" si="3"/>
        <v>4283</v>
      </c>
    </row>
    <row r="254" spans="1:6" ht="22.5">
      <c r="A254" s="34" t="s">
        <v>458</v>
      </c>
      <c r="B254" s="35" t="s">
        <v>33</v>
      </c>
      <c r="C254" s="36" t="s">
        <v>459</v>
      </c>
      <c r="D254" s="37">
        <v>162435.12</v>
      </c>
      <c r="E254" s="37">
        <v>303379.86</v>
      </c>
      <c r="F254" s="38" t="str">
        <f t="shared" si="3"/>
        <v>-</v>
      </c>
    </row>
    <row r="255" spans="1:6" ht="78.75">
      <c r="A255" s="39" t="s">
        <v>460</v>
      </c>
      <c r="B255" s="35" t="s">
        <v>33</v>
      </c>
      <c r="C255" s="36" t="s">
        <v>461</v>
      </c>
      <c r="D255" s="37">
        <v>127464.22</v>
      </c>
      <c r="E255" s="37">
        <v>243923.31</v>
      </c>
      <c r="F255" s="38" t="str">
        <f t="shared" si="3"/>
        <v>-</v>
      </c>
    </row>
    <row r="256" spans="1:6" ht="33.75">
      <c r="A256" s="34" t="s">
        <v>462</v>
      </c>
      <c r="B256" s="35" t="s">
        <v>33</v>
      </c>
      <c r="C256" s="36" t="s">
        <v>463</v>
      </c>
      <c r="D256" s="37">
        <v>1278</v>
      </c>
      <c r="E256" s="37" t="s">
        <v>46</v>
      </c>
      <c r="F256" s="38">
        <f t="shared" si="3"/>
        <v>1278</v>
      </c>
    </row>
    <row r="257" spans="1:6" ht="56.25">
      <c r="A257" s="34" t="s">
        <v>464</v>
      </c>
      <c r="B257" s="35" t="s">
        <v>33</v>
      </c>
      <c r="C257" s="36" t="s">
        <v>465</v>
      </c>
      <c r="D257" s="37">
        <v>126186.22</v>
      </c>
      <c r="E257" s="37">
        <v>243923.31</v>
      </c>
      <c r="F257" s="38" t="str">
        <f t="shared" si="3"/>
        <v>-</v>
      </c>
    </row>
    <row r="258" spans="1:6" ht="78.75">
      <c r="A258" s="39" t="s">
        <v>466</v>
      </c>
      <c r="B258" s="35" t="s">
        <v>33</v>
      </c>
      <c r="C258" s="36" t="s">
        <v>467</v>
      </c>
      <c r="D258" s="37">
        <v>126186.22</v>
      </c>
      <c r="E258" s="37">
        <v>243923.31</v>
      </c>
      <c r="F258" s="38" t="str">
        <f t="shared" si="3"/>
        <v>-</v>
      </c>
    </row>
    <row r="259" spans="1:6" ht="22.5">
      <c r="A259" s="34" t="s">
        <v>468</v>
      </c>
      <c r="B259" s="35" t="s">
        <v>33</v>
      </c>
      <c r="C259" s="36" t="s">
        <v>469</v>
      </c>
      <c r="D259" s="37">
        <v>7706</v>
      </c>
      <c r="E259" s="37" t="s">
        <v>46</v>
      </c>
      <c r="F259" s="38">
        <f t="shared" si="3"/>
        <v>7706</v>
      </c>
    </row>
    <row r="260" spans="1:6" ht="135">
      <c r="A260" s="39" t="s">
        <v>470</v>
      </c>
      <c r="B260" s="35" t="s">
        <v>33</v>
      </c>
      <c r="C260" s="36" t="s">
        <v>471</v>
      </c>
      <c r="D260" s="37">
        <v>7706</v>
      </c>
      <c r="E260" s="37" t="s">
        <v>46</v>
      </c>
      <c r="F260" s="38">
        <f t="shared" si="3"/>
        <v>7706</v>
      </c>
    </row>
    <row r="261" spans="1:6" ht="67.5">
      <c r="A261" s="34" t="s">
        <v>472</v>
      </c>
      <c r="B261" s="35" t="s">
        <v>33</v>
      </c>
      <c r="C261" s="36" t="s">
        <v>473</v>
      </c>
      <c r="D261" s="37">
        <v>27264.9</v>
      </c>
      <c r="E261" s="37">
        <v>59456.55</v>
      </c>
      <c r="F261" s="38" t="str">
        <f t="shared" si="3"/>
        <v>-</v>
      </c>
    </row>
    <row r="262" spans="1:6" ht="56.25">
      <c r="A262" s="34" t="s">
        <v>474</v>
      </c>
      <c r="B262" s="35" t="s">
        <v>33</v>
      </c>
      <c r="C262" s="36" t="s">
        <v>475</v>
      </c>
      <c r="D262" s="37">
        <v>27264.9</v>
      </c>
      <c r="E262" s="37">
        <v>59456.55</v>
      </c>
      <c r="F262" s="38" t="str">
        <f t="shared" si="3"/>
        <v>-</v>
      </c>
    </row>
    <row r="263" spans="1:6" ht="56.25">
      <c r="A263" s="34" t="s">
        <v>474</v>
      </c>
      <c r="B263" s="35" t="s">
        <v>33</v>
      </c>
      <c r="C263" s="36" t="s">
        <v>476</v>
      </c>
      <c r="D263" s="37">
        <v>7264.9</v>
      </c>
      <c r="E263" s="37" t="s">
        <v>46</v>
      </c>
      <c r="F263" s="38">
        <f t="shared" si="3"/>
        <v>7264.9</v>
      </c>
    </row>
    <row r="264" spans="1:6" ht="56.25">
      <c r="A264" s="34" t="s">
        <v>474</v>
      </c>
      <c r="B264" s="35" t="s">
        <v>33</v>
      </c>
      <c r="C264" s="36" t="s">
        <v>477</v>
      </c>
      <c r="D264" s="37">
        <v>20000</v>
      </c>
      <c r="E264" s="37" t="s">
        <v>46</v>
      </c>
      <c r="F264" s="38">
        <f t="shared" si="3"/>
        <v>20000</v>
      </c>
    </row>
    <row r="265" spans="1:6" ht="123.75">
      <c r="A265" s="39" t="s">
        <v>478</v>
      </c>
      <c r="B265" s="35" t="s">
        <v>33</v>
      </c>
      <c r="C265" s="36" t="s">
        <v>479</v>
      </c>
      <c r="D265" s="37" t="s">
        <v>46</v>
      </c>
      <c r="E265" s="37">
        <v>59456.55</v>
      </c>
      <c r="F265" s="38" t="str">
        <f t="shared" si="3"/>
        <v>-</v>
      </c>
    </row>
    <row r="266" spans="1:6" ht="123.75">
      <c r="A266" s="39" t="s">
        <v>478</v>
      </c>
      <c r="B266" s="35" t="s">
        <v>33</v>
      </c>
      <c r="C266" s="36" t="s">
        <v>480</v>
      </c>
      <c r="D266" s="37" t="s">
        <v>46</v>
      </c>
      <c r="E266" s="37">
        <v>7264.9</v>
      </c>
      <c r="F266" s="38" t="str">
        <f t="shared" si="3"/>
        <v>-</v>
      </c>
    </row>
    <row r="267" spans="1:6" ht="123.75">
      <c r="A267" s="39" t="s">
        <v>478</v>
      </c>
      <c r="B267" s="35" t="s">
        <v>33</v>
      </c>
      <c r="C267" s="36" t="s">
        <v>481</v>
      </c>
      <c r="D267" s="37" t="s">
        <v>46</v>
      </c>
      <c r="E267" s="37">
        <v>52191.65</v>
      </c>
      <c r="F267" s="38" t="str">
        <f t="shared" si="3"/>
        <v>-</v>
      </c>
    </row>
    <row r="268" spans="1:6">
      <c r="A268" s="34" t="s">
        <v>482</v>
      </c>
      <c r="B268" s="35" t="s">
        <v>33</v>
      </c>
      <c r="C268" s="36" t="s">
        <v>483</v>
      </c>
      <c r="D268" s="37">
        <v>67950</v>
      </c>
      <c r="E268" s="37" t="s">
        <v>46</v>
      </c>
      <c r="F268" s="38">
        <f t="shared" si="3"/>
        <v>67950</v>
      </c>
    </row>
    <row r="269" spans="1:6" ht="22.5">
      <c r="A269" s="34" t="s">
        <v>484</v>
      </c>
      <c r="B269" s="35" t="s">
        <v>33</v>
      </c>
      <c r="C269" s="36" t="s">
        <v>485</v>
      </c>
      <c r="D269" s="37">
        <v>67950</v>
      </c>
      <c r="E269" s="37" t="s">
        <v>46</v>
      </c>
      <c r="F269" s="38">
        <f t="shared" si="3"/>
        <v>67950</v>
      </c>
    </row>
    <row r="270" spans="1:6" ht="33.75">
      <c r="A270" s="34" t="s">
        <v>486</v>
      </c>
      <c r="B270" s="35" t="s">
        <v>33</v>
      </c>
      <c r="C270" s="36" t="s">
        <v>487</v>
      </c>
      <c r="D270" s="37">
        <v>67950</v>
      </c>
      <c r="E270" s="37" t="s">
        <v>46</v>
      </c>
      <c r="F270" s="38">
        <f t="shared" si="3"/>
        <v>67950</v>
      </c>
    </row>
    <row r="271" spans="1:6">
      <c r="A271" s="34" t="s">
        <v>488</v>
      </c>
      <c r="B271" s="35" t="s">
        <v>33</v>
      </c>
      <c r="C271" s="36" t="s">
        <v>489</v>
      </c>
      <c r="D271" s="37">
        <v>4909586.6900000004</v>
      </c>
      <c r="E271" s="37">
        <v>4975777.1900000004</v>
      </c>
      <c r="F271" s="38" t="str">
        <f t="shared" si="3"/>
        <v>-</v>
      </c>
    </row>
    <row r="272" spans="1:6">
      <c r="A272" s="34" t="s">
        <v>490</v>
      </c>
      <c r="B272" s="35" t="s">
        <v>33</v>
      </c>
      <c r="C272" s="36" t="s">
        <v>491</v>
      </c>
      <c r="D272" s="37">
        <v>4909586.6900000004</v>
      </c>
      <c r="E272" s="37">
        <v>4975777.1900000004</v>
      </c>
      <c r="F272" s="38" t="str">
        <f t="shared" si="3"/>
        <v>-</v>
      </c>
    </row>
    <row r="273" spans="1:6" ht="22.5">
      <c r="A273" s="34" t="s">
        <v>492</v>
      </c>
      <c r="B273" s="35" t="s">
        <v>33</v>
      </c>
      <c r="C273" s="36" t="s">
        <v>493</v>
      </c>
      <c r="D273" s="37">
        <v>4909586.6900000004</v>
      </c>
      <c r="E273" s="37">
        <v>4975777.1900000004</v>
      </c>
      <c r="F273" s="38" t="str">
        <f t="shared" si="3"/>
        <v>-</v>
      </c>
    </row>
    <row r="274" spans="1:6" ht="56.25">
      <c r="A274" s="34" t="s">
        <v>494</v>
      </c>
      <c r="B274" s="35" t="s">
        <v>33</v>
      </c>
      <c r="C274" s="36" t="s">
        <v>495</v>
      </c>
      <c r="D274" s="37">
        <v>141718</v>
      </c>
      <c r="E274" s="37">
        <v>141718</v>
      </c>
      <c r="F274" s="38" t="str">
        <f t="shared" si="3"/>
        <v>-</v>
      </c>
    </row>
    <row r="275" spans="1:6" ht="22.5">
      <c r="A275" s="34" t="s">
        <v>496</v>
      </c>
      <c r="B275" s="35" t="s">
        <v>33</v>
      </c>
      <c r="C275" s="36" t="s">
        <v>497</v>
      </c>
      <c r="D275" s="37">
        <v>577940</v>
      </c>
      <c r="E275" s="37">
        <v>577940</v>
      </c>
      <c r="F275" s="38" t="str">
        <f t="shared" si="3"/>
        <v>-</v>
      </c>
    </row>
    <row r="276" spans="1:6" ht="33.75">
      <c r="A276" s="34" t="s">
        <v>498</v>
      </c>
      <c r="B276" s="35" t="s">
        <v>33</v>
      </c>
      <c r="C276" s="36" t="s">
        <v>499</v>
      </c>
      <c r="D276" s="37">
        <v>378000</v>
      </c>
      <c r="E276" s="37">
        <v>378000</v>
      </c>
      <c r="F276" s="38" t="str">
        <f t="shared" si="3"/>
        <v>-</v>
      </c>
    </row>
    <row r="277" spans="1:6" ht="33.75">
      <c r="A277" s="34" t="s">
        <v>500</v>
      </c>
      <c r="B277" s="35" t="s">
        <v>33</v>
      </c>
      <c r="C277" s="36" t="s">
        <v>501</v>
      </c>
      <c r="D277" s="37">
        <v>279000</v>
      </c>
      <c r="E277" s="37">
        <v>279000</v>
      </c>
      <c r="F277" s="38" t="str">
        <f t="shared" si="3"/>
        <v>-</v>
      </c>
    </row>
    <row r="278" spans="1:6" ht="33.75">
      <c r="A278" s="34" t="s">
        <v>502</v>
      </c>
      <c r="B278" s="35" t="s">
        <v>33</v>
      </c>
      <c r="C278" s="36" t="s">
        <v>503</v>
      </c>
      <c r="D278" s="37">
        <v>380000</v>
      </c>
      <c r="E278" s="37">
        <v>380000</v>
      </c>
      <c r="F278" s="38" t="str">
        <f t="shared" ref="F278:F341" si="4">IF(OR(D278="-",IF(E278="-",0,E278)&gt;=IF(D278="-",0,D278)),"-",IF(D278="-",0,D278)-IF(E278="-",0,E278))</f>
        <v>-</v>
      </c>
    </row>
    <row r="279" spans="1:6" ht="33.75">
      <c r="A279" s="34" t="s">
        <v>504</v>
      </c>
      <c r="B279" s="35" t="s">
        <v>33</v>
      </c>
      <c r="C279" s="36" t="s">
        <v>505</v>
      </c>
      <c r="D279" s="37">
        <v>330000</v>
      </c>
      <c r="E279" s="37">
        <v>330000</v>
      </c>
      <c r="F279" s="38" t="str">
        <f t="shared" si="4"/>
        <v>-</v>
      </c>
    </row>
    <row r="280" spans="1:6" ht="33.75">
      <c r="A280" s="34" t="s">
        <v>506</v>
      </c>
      <c r="B280" s="35" t="s">
        <v>33</v>
      </c>
      <c r="C280" s="36" t="s">
        <v>507</v>
      </c>
      <c r="D280" s="37">
        <v>121069</v>
      </c>
      <c r="E280" s="37">
        <v>121069</v>
      </c>
      <c r="F280" s="38" t="str">
        <f t="shared" si="4"/>
        <v>-</v>
      </c>
    </row>
    <row r="281" spans="1:6" ht="33.75">
      <c r="A281" s="34" t="s">
        <v>508</v>
      </c>
      <c r="B281" s="35" t="s">
        <v>33</v>
      </c>
      <c r="C281" s="36" t="s">
        <v>509</v>
      </c>
      <c r="D281" s="37">
        <v>286650.03999999998</v>
      </c>
      <c r="E281" s="37">
        <v>286650.03999999998</v>
      </c>
      <c r="F281" s="38" t="str">
        <f t="shared" si="4"/>
        <v>-</v>
      </c>
    </row>
    <row r="282" spans="1:6" ht="45">
      <c r="A282" s="34" t="s">
        <v>510</v>
      </c>
      <c r="B282" s="35" t="s">
        <v>33</v>
      </c>
      <c r="C282" s="36" t="s">
        <v>511</v>
      </c>
      <c r="D282" s="37">
        <v>55566.400000000001</v>
      </c>
      <c r="E282" s="37">
        <v>55566.400000000001</v>
      </c>
      <c r="F282" s="38" t="str">
        <f t="shared" si="4"/>
        <v>-</v>
      </c>
    </row>
    <row r="283" spans="1:6" ht="45">
      <c r="A283" s="34" t="s">
        <v>512</v>
      </c>
      <c r="B283" s="35" t="s">
        <v>33</v>
      </c>
      <c r="C283" s="36" t="s">
        <v>513</v>
      </c>
      <c r="D283" s="37">
        <v>2000000</v>
      </c>
      <c r="E283" s="37">
        <v>2000000</v>
      </c>
      <c r="F283" s="38" t="str">
        <f t="shared" si="4"/>
        <v>-</v>
      </c>
    </row>
    <row r="284" spans="1:6" ht="33.75">
      <c r="A284" s="34" t="s">
        <v>514</v>
      </c>
      <c r="B284" s="35" t="s">
        <v>33</v>
      </c>
      <c r="C284" s="36" t="s">
        <v>515</v>
      </c>
      <c r="D284" s="37">
        <v>200000</v>
      </c>
      <c r="E284" s="37">
        <v>200000</v>
      </c>
      <c r="F284" s="38" t="str">
        <f t="shared" si="4"/>
        <v>-</v>
      </c>
    </row>
    <row r="285" spans="1:6" ht="45">
      <c r="A285" s="34" t="s">
        <v>516</v>
      </c>
      <c r="B285" s="35" t="s">
        <v>33</v>
      </c>
      <c r="C285" s="36" t="s">
        <v>517</v>
      </c>
      <c r="D285" s="37">
        <v>63920.1</v>
      </c>
      <c r="E285" s="37">
        <v>63920.1</v>
      </c>
      <c r="F285" s="38" t="str">
        <f t="shared" si="4"/>
        <v>-</v>
      </c>
    </row>
    <row r="286" spans="1:6" ht="33.75">
      <c r="A286" s="34" t="s">
        <v>518</v>
      </c>
      <c r="B286" s="35" t="s">
        <v>33</v>
      </c>
      <c r="C286" s="36" t="s">
        <v>519</v>
      </c>
      <c r="D286" s="37">
        <v>51700</v>
      </c>
      <c r="E286" s="37">
        <v>51700</v>
      </c>
      <c r="F286" s="38" t="str">
        <f t="shared" si="4"/>
        <v>-</v>
      </c>
    </row>
    <row r="287" spans="1:6" ht="33.75">
      <c r="A287" s="34" t="s">
        <v>520</v>
      </c>
      <c r="B287" s="35" t="s">
        <v>33</v>
      </c>
      <c r="C287" s="36" t="s">
        <v>521</v>
      </c>
      <c r="D287" s="37">
        <v>24000</v>
      </c>
      <c r="E287" s="37">
        <v>24000</v>
      </c>
      <c r="F287" s="38" t="str">
        <f t="shared" si="4"/>
        <v>-</v>
      </c>
    </row>
    <row r="288" spans="1:6" ht="45">
      <c r="A288" s="34" t="s">
        <v>522</v>
      </c>
      <c r="B288" s="35" t="s">
        <v>33</v>
      </c>
      <c r="C288" s="36" t="s">
        <v>523</v>
      </c>
      <c r="D288" s="37">
        <v>20023.150000000001</v>
      </c>
      <c r="E288" s="37">
        <v>20023.150000000001</v>
      </c>
      <c r="F288" s="38" t="str">
        <f t="shared" si="4"/>
        <v>-</v>
      </c>
    </row>
    <row r="289" spans="1:6" ht="56.25">
      <c r="A289" s="34" t="s">
        <v>524</v>
      </c>
      <c r="B289" s="35" t="s">
        <v>33</v>
      </c>
      <c r="C289" s="36" t="s">
        <v>525</v>
      </c>
      <c r="D289" s="37" t="s">
        <v>46</v>
      </c>
      <c r="E289" s="37">
        <v>66190.5</v>
      </c>
      <c r="F289" s="38" t="str">
        <f t="shared" si="4"/>
        <v>-</v>
      </c>
    </row>
    <row r="290" spans="1:6">
      <c r="A290" s="34" t="s">
        <v>526</v>
      </c>
      <c r="B290" s="35" t="s">
        <v>33</v>
      </c>
      <c r="C290" s="36" t="s">
        <v>527</v>
      </c>
      <c r="D290" s="37">
        <v>3371284356.7199998</v>
      </c>
      <c r="E290" s="37">
        <v>1568995410.04</v>
      </c>
      <c r="F290" s="38">
        <f t="shared" si="4"/>
        <v>1802288946.6799998</v>
      </c>
    </row>
    <row r="291" spans="1:6" ht="33.75">
      <c r="A291" s="34" t="s">
        <v>528</v>
      </c>
      <c r="B291" s="35" t="s">
        <v>33</v>
      </c>
      <c r="C291" s="36" t="s">
        <v>529</v>
      </c>
      <c r="D291" s="37">
        <v>3371284356.7199998</v>
      </c>
      <c r="E291" s="37">
        <v>1569752492.8800001</v>
      </c>
      <c r="F291" s="38">
        <f t="shared" si="4"/>
        <v>1801531863.8399997</v>
      </c>
    </row>
    <row r="292" spans="1:6" ht="22.5">
      <c r="A292" s="34" t="s">
        <v>530</v>
      </c>
      <c r="B292" s="35" t="s">
        <v>33</v>
      </c>
      <c r="C292" s="36" t="s">
        <v>531</v>
      </c>
      <c r="D292" s="37">
        <v>1553801798</v>
      </c>
      <c r="E292" s="37">
        <v>460222047.82999998</v>
      </c>
      <c r="F292" s="38">
        <f t="shared" si="4"/>
        <v>1093579750.1700001</v>
      </c>
    </row>
    <row r="293" spans="1:6">
      <c r="A293" s="34" t="s">
        <v>532</v>
      </c>
      <c r="B293" s="35" t="s">
        <v>33</v>
      </c>
      <c r="C293" s="36" t="s">
        <v>533</v>
      </c>
      <c r="D293" s="37">
        <v>69446406</v>
      </c>
      <c r="E293" s="37">
        <v>31829600</v>
      </c>
      <c r="F293" s="38">
        <f t="shared" si="4"/>
        <v>37616806</v>
      </c>
    </row>
    <row r="294" spans="1:6" ht="33.75">
      <c r="A294" s="34" t="s">
        <v>534</v>
      </c>
      <c r="B294" s="35" t="s">
        <v>33</v>
      </c>
      <c r="C294" s="36" t="s">
        <v>535</v>
      </c>
      <c r="D294" s="37">
        <v>69446406</v>
      </c>
      <c r="E294" s="37">
        <v>31829600</v>
      </c>
      <c r="F294" s="38">
        <f t="shared" si="4"/>
        <v>37616806</v>
      </c>
    </row>
    <row r="295" spans="1:6" ht="22.5">
      <c r="A295" s="34" t="s">
        <v>536</v>
      </c>
      <c r="B295" s="35" t="s">
        <v>33</v>
      </c>
      <c r="C295" s="36" t="s">
        <v>537</v>
      </c>
      <c r="D295" s="37">
        <v>732309872</v>
      </c>
      <c r="E295" s="37">
        <v>33861857.829999998</v>
      </c>
      <c r="F295" s="38">
        <f t="shared" si="4"/>
        <v>698448014.16999996</v>
      </c>
    </row>
    <row r="296" spans="1:6" ht="22.5">
      <c r="A296" s="34" t="s">
        <v>538</v>
      </c>
      <c r="B296" s="35" t="s">
        <v>33</v>
      </c>
      <c r="C296" s="36" t="s">
        <v>539</v>
      </c>
      <c r="D296" s="37">
        <v>732309872</v>
      </c>
      <c r="E296" s="37">
        <v>33861857.829999998</v>
      </c>
      <c r="F296" s="38">
        <f t="shared" si="4"/>
        <v>698448014.16999996</v>
      </c>
    </row>
    <row r="297" spans="1:6" ht="33.75">
      <c r="A297" s="34" t="s">
        <v>540</v>
      </c>
      <c r="B297" s="35" t="s">
        <v>33</v>
      </c>
      <c r="C297" s="36" t="s">
        <v>541</v>
      </c>
      <c r="D297" s="37">
        <v>353296520</v>
      </c>
      <c r="E297" s="37">
        <v>161927590</v>
      </c>
      <c r="F297" s="38">
        <f t="shared" si="4"/>
        <v>191368930</v>
      </c>
    </row>
    <row r="298" spans="1:6" ht="45">
      <c r="A298" s="34" t="s">
        <v>542</v>
      </c>
      <c r="B298" s="35" t="s">
        <v>33</v>
      </c>
      <c r="C298" s="36" t="s">
        <v>543</v>
      </c>
      <c r="D298" s="37">
        <v>353296520</v>
      </c>
      <c r="E298" s="37">
        <v>161927590</v>
      </c>
      <c r="F298" s="38">
        <f t="shared" si="4"/>
        <v>191368930</v>
      </c>
    </row>
    <row r="299" spans="1:6" ht="33.75">
      <c r="A299" s="34" t="s">
        <v>544</v>
      </c>
      <c r="B299" s="35" t="s">
        <v>33</v>
      </c>
      <c r="C299" s="36" t="s">
        <v>545</v>
      </c>
      <c r="D299" s="37">
        <v>398749000</v>
      </c>
      <c r="E299" s="37">
        <v>232603000</v>
      </c>
      <c r="F299" s="38">
        <f t="shared" si="4"/>
        <v>166146000</v>
      </c>
    </row>
    <row r="300" spans="1:6" ht="45">
      <c r="A300" s="34" t="s">
        <v>546</v>
      </c>
      <c r="B300" s="35" t="s">
        <v>33</v>
      </c>
      <c r="C300" s="36" t="s">
        <v>547</v>
      </c>
      <c r="D300" s="37">
        <v>398749000</v>
      </c>
      <c r="E300" s="37">
        <v>232603000</v>
      </c>
      <c r="F300" s="38">
        <f t="shared" si="4"/>
        <v>166146000</v>
      </c>
    </row>
    <row r="301" spans="1:6" ht="22.5">
      <c r="A301" s="34" t="s">
        <v>548</v>
      </c>
      <c r="B301" s="35" t="s">
        <v>33</v>
      </c>
      <c r="C301" s="36" t="s">
        <v>549</v>
      </c>
      <c r="D301" s="37">
        <v>332728400.06999999</v>
      </c>
      <c r="E301" s="37">
        <v>150791678.28999999</v>
      </c>
      <c r="F301" s="38">
        <f t="shared" si="4"/>
        <v>181936721.78</v>
      </c>
    </row>
    <row r="302" spans="1:6" ht="56.25">
      <c r="A302" s="34" t="s">
        <v>550</v>
      </c>
      <c r="B302" s="35" t="s">
        <v>33</v>
      </c>
      <c r="C302" s="36" t="s">
        <v>551</v>
      </c>
      <c r="D302" s="37">
        <v>52584154</v>
      </c>
      <c r="E302" s="37">
        <v>12997511.289999999</v>
      </c>
      <c r="F302" s="38">
        <f t="shared" si="4"/>
        <v>39586642.710000001</v>
      </c>
    </row>
    <row r="303" spans="1:6" ht="56.25">
      <c r="A303" s="34" t="s">
        <v>552</v>
      </c>
      <c r="B303" s="35" t="s">
        <v>33</v>
      </c>
      <c r="C303" s="36" t="s">
        <v>553</v>
      </c>
      <c r="D303" s="37">
        <v>52584154</v>
      </c>
      <c r="E303" s="37">
        <v>12997511.289999999</v>
      </c>
      <c r="F303" s="38">
        <f t="shared" si="4"/>
        <v>39586642.710000001</v>
      </c>
    </row>
    <row r="304" spans="1:6" ht="33.75">
      <c r="A304" s="34" t="s">
        <v>554</v>
      </c>
      <c r="B304" s="35" t="s">
        <v>33</v>
      </c>
      <c r="C304" s="36" t="s">
        <v>555</v>
      </c>
      <c r="D304" s="37">
        <v>32323510</v>
      </c>
      <c r="E304" s="37" t="s">
        <v>46</v>
      </c>
      <c r="F304" s="38">
        <f t="shared" si="4"/>
        <v>32323510</v>
      </c>
    </row>
    <row r="305" spans="1:6" ht="33.75">
      <c r="A305" s="34" t="s">
        <v>556</v>
      </c>
      <c r="B305" s="35" t="s">
        <v>33</v>
      </c>
      <c r="C305" s="36" t="s">
        <v>557</v>
      </c>
      <c r="D305" s="37">
        <v>32323510</v>
      </c>
      <c r="E305" s="37" t="s">
        <v>46</v>
      </c>
      <c r="F305" s="38">
        <f t="shared" si="4"/>
        <v>32323510</v>
      </c>
    </row>
    <row r="306" spans="1:6" ht="45">
      <c r="A306" s="34" t="s">
        <v>558</v>
      </c>
      <c r="B306" s="35" t="s">
        <v>33</v>
      </c>
      <c r="C306" s="36" t="s">
        <v>559</v>
      </c>
      <c r="D306" s="37">
        <v>34850421.93</v>
      </c>
      <c r="E306" s="37">
        <v>16434825.65</v>
      </c>
      <c r="F306" s="38">
        <f t="shared" si="4"/>
        <v>18415596.280000001</v>
      </c>
    </row>
    <row r="307" spans="1:6" ht="56.25">
      <c r="A307" s="34" t="s">
        <v>560</v>
      </c>
      <c r="B307" s="35" t="s">
        <v>33</v>
      </c>
      <c r="C307" s="36" t="s">
        <v>561</v>
      </c>
      <c r="D307" s="37">
        <v>34850421.93</v>
      </c>
      <c r="E307" s="37">
        <v>16434825.65</v>
      </c>
      <c r="F307" s="38">
        <f t="shared" si="4"/>
        <v>18415596.280000001</v>
      </c>
    </row>
    <row r="308" spans="1:6" ht="112.5">
      <c r="A308" s="39" t="s">
        <v>562</v>
      </c>
      <c r="B308" s="35" t="s">
        <v>33</v>
      </c>
      <c r="C308" s="36" t="s">
        <v>563</v>
      </c>
      <c r="D308" s="37">
        <v>29290897.440000001</v>
      </c>
      <c r="E308" s="37" t="s">
        <v>46</v>
      </c>
      <c r="F308" s="38">
        <f t="shared" si="4"/>
        <v>29290897.440000001</v>
      </c>
    </row>
    <row r="309" spans="1:6" ht="112.5">
      <c r="A309" s="39" t="s">
        <v>564</v>
      </c>
      <c r="B309" s="35" t="s">
        <v>33</v>
      </c>
      <c r="C309" s="36" t="s">
        <v>565</v>
      </c>
      <c r="D309" s="37">
        <v>29290897.440000001</v>
      </c>
      <c r="E309" s="37" t="s">
        <v>46</v>
      </c>
      <c r="F309" s="38">
        <f t="shared" si="4"/>
        <v>29290897.440000001</v>
      </c>
    </row>
    <row r="310" spans="1:6" ht="22.5">
      <c r="A310" s="34" t="s">
        <v>566</v>
      </c>
      <c r="B310" s="35" t="s">
        <v>33</v>
      </c>
      <c r="C310" s="36" t="s">
        <v>567</v>
      </c>
      <c r="D310" s="37">
        <v>9195410.5500000007</v>
      </c>
      <c r="E310" s="37">
        <v>9042193.3599999994</v>
      </c>
      <c r="F310" s="38">
        <f t="shared" si="4"/>
        <v>153217.19000000134</v>
      </c>
    </row>
    <row r="311" spans="1:6" ht="22.5">
      <c r="A311" s="34" t="s">
        <v>568</v>
      </c>
      <c r="B311" s="35" t="s">
        <v>33</v>
      </c>
      <c r="C311" s="36" t="s">
        <v>569</v>
      </c>
      <c r="D311" s="37">
        <v>9195410.5500000007</v>
      </c>
      <c r="E311" s="37">
        <v>9042193.3599999994</v>
      </c>
      <c r="F311" s="38">
        <f t="shared" si="4"/>
        <v>153217.19000000134</v>
      </c>
    </row>
    <row r="312" spans="1:6">
      <c r="A312" s="34" t="s">
        <v>570</v>
      </c>
      <c r="B312" s="35" t="s">
        <v>33</v>
      </c>
      <c r="C312" s="36" t="s">
        <v>571</v>
      </c>
      <c r="D312" s="37">
        <v>383100</v>
      </c>
      <c r="E312" s="37">
        <v>383100</v>
      </c>
      <c r="F312" s="38" t="str">
        <f t="shared" si="4"/>
        <v>-</v>
      </c>
    </row>
    <row r="313" spans="1:6" ht="22.5">
      <c r="A313" s="34" t="s">
        <v>572</v>
      </c>
      <c r="B313" s="35" t="s">
        <v>33</v>
      </c>
      <c r="C313" s="36" t="s">
        <v>573</v>
      </c>
      <c r="D313" s="37">
        <v>383100</v>
      </c>
      <c r="E313" s="37">
        <v>383100</v>
      </c>
      <c r="F313" s="38" t="str">
        <f t="shared" si="4"/>
        <v>-</v>
      </c>
    </row>
    <row r="314" spans="1:6" ht="22.5">
      <c r="A314" s="34" t="s">
        <v>574</v>
      </c>
      <c r="B314" s="35" t="s">
        <v>33</v>
      </c>
      <c r="C314" s="36" t="s">
        <v>575</v>
      </c>
      <c r="D314" s="37">
        <v>14439655.029999999</v>
      </c>
      <c r="E314" s="37">
        <v>14439655.029999999</v>
      </c>
      <c r="F314" s="38" t="str">
        <f t="shared" si="4"/>
        <v>-</v>
      </c>
    </row>
    <row r="315" spans="1:6" ht="22.5">
      <c r="A315" s="34" t="s">
        <v>576</v>
      </c>
      <c r="B315" s="35" t="s">
        <v>33</v>
      </c>
      <c r="C315" s="36" t="s">
        <v>577</v>
      </c>
      <c r="D315" s="37">
        <v>14439655.029999999</v>
      </c>
      <c r="E315" s="37">
        <v>14439655.029999999</v>
      </c>
      <c r="F315" s="38" t="str">
        <f t="shared" si="4"/>
        <v>-</v>
      </c>
    </row>
    <row r="316" spans="1:6" ht="33.75">
      <c r="A316" s="34" t="s">
        <v>578</v>
      </c>
      <c r="B316" s="35" t="s">
        <v>33</v>
      </c>
      <c r="C316" s="36" t="s">
        <v>579</v>
      </c>
      <c r="D316" s="37">
        <v>707694.19</v>
      </c>
      <c r="E316" s="37">
        <v>604540.04</v>
      </c>
      <c r="F316" s="38">
        <f t="shared" si="4"/>
        <v>103154.14999999991</v>
      </c>
    </row>
    <row r="317" spans="1:6" ht="22.5">
      <c r="A317" s="34" t="s">
        <v>580</v>
      </c>
      <c r="B317" s="35" t="s">
        <v>33</v>
      </c>
      <c r="C317" s="36" t="s">
        <v>581</v>
      </c>
      <c r="D317" s="37">
        <v>10195000</v>
      </c>
      <c r="E317" s="37">
        <v>10195000</v>
      </c>
      <c r="F317" s="38" t="str">
        <f t="shared" si="4"/>
        <v>-</v>
      </c>
    </row>
    <row r="318" spans="1:6" ht="22.5">
      <c r="A318" s="34" t="s">
        <v>582</v>
      </c>
      <c r="B318" s="35" t="s">
        <v>33</v>
      </c>
      <c r="C318" s="36" t="s">
        <v>583</v>
      </c>
      <c r="D318" s="37">
        <v>10195000</v>
      </c>
      <c r="E318" s="37">
        <v>10195000</v>
      </c>
      <c r="F318" s="38" t="str">
        <f t="shared" si="4"/>
        <v>-</v>
      </c>
    </row>
    <row r="319" spans="1:6" ht="22.5">
      <c r="A319" s="34" t="s">
        <v>584</v>
      </c>
      <c r="B319" s="35" t="s">
        <v>33</v>
      </c>
      <c r="C319" s="36" t="s">
        <v>585</v>
      </c>
      <c r="D319" s="37">
        <v>15247500</v>
      </c>
      <c r="E319" s="37">
        <v>7463434.8499999996</v>
      </c>
      <c r="F319" s="38">
        <f t="shared" si="4"/>
        <v>7784065.1500000004</v>
      </c>
    </row>
    <row r="320" spans="1:6" ht="33.75">
      <c r="A320" s="34" t="s">
        <v>586</v>
      </c>
      <c r="B320" s="35" t="s">
        <v>33</v>
      </c>
      <c r="C320" s="36" t="s">
        <v>587</v>
      </c>
      <c r="D320" s="37">
        <v>15247500</v>
      </c>
      <c r="E320" s="37">
        <v>7463434.8499999996</v>
      </c>
      <c r="F320" s="38">
        <f t="shared" si="4"/>
        <v>7784065.1500000004</v>
      </c>
    </row>
    <row r="321" spans="1:6" ht="33.75">
      <c r="A321" s="34" t="s">
        <v>586</v>
      </c>
      <c r="B321" s="35" t="s">
        <v>33</v>
      </c>
      <c r="C321" s="36" t="s">
        <v>588</v>
      </c>
      <c r="D321" s="37">
        <v>15247500</v>
      </c>
      <c r="E321" s="37">
        <v>7463434.8499999996</v>
      </c>
      <c r="F321" s="38">
        <f t="shared" si="4"/>
        <v>7784065.1500000004</v>
      </c>
    </row>
    <row r="322" spans="1:6">
      <c r="A322" s="34" t="s">
        <v>589</v>
      </c>
      <c r="B322" s="35" t="s">
        <v>33</v>
      </c>
      <c r="C322" s="36" t="s">
        <v>590</v>
      </c>
      <c r="D322" s="37">
        <v>133511056.93000001</v>
      </c>
      <c r="E322" s="37">
        <v>79231418.069999993</v>
      </c>
      <c r="F322" s="38">
        <f t="shared" si="4"/>
        <v>54279638.860000014</v>
      </c>
    </row>
    <row r="323" spans="1:6">
      <c r="A323" s="34" t="s">
        <v>591</v>
      </c>
      <c r="B323" s="35" t="s">
        <v>33</v>
      </c>
      <c r="C323" s="36" t="s">
        <v>592</v>
      </c>
      <c r="D323" s="37">
        <v>133511056.93000001</v>
      </c>
      <c r="E323" s="37">
        <v>79231418.069999993</v>
      </c>
      <c r="F323" s="38">
        <f t="shared" si="4"/>
        <v>54279638.860000014</v>
      </c>
    </row>
    <row r="324" spans="1:6">
      <c r="A324" s="34" t="s">
        <v>591</v>
      </c>
      <c r="B324" s="35" t="s">
        <v>33</v>
      </c>
      <c r="C324" s="36" t="s">
        <v>593</v>
      </c>
      <c r="D324" s="37">
        <v>23870300</v>
      </c>
      <c r="E324" s="37">
        <v>20504559.57</v>
      </c>
      <c r="F324" s="38">
        <f t="shared" si="4"/>
        <v>3365740.4299999997</v>
      </c>
    </row>
    <row r="325" spans="1:6">
      <c r="A325" s="34" t="s">
        <v>591</v>
      </c>
      <c r="B325" s="35" t="s">
        <v>33</v>
      </c>
      <c r="C325" s="36" t="s">
        <v>594</v>
      </c>
      <c r="D325" s="37">
        <v>9459136.6999999993</v>
      </c>
      <c r="E325" s="37">
        <v>6522635.0999999996</v>
      </c>
      <c r="F325" s="38">
        <f t="shared" si="4"/>
        <v>2936501.5999999996</v>
      </c>
    </row>
    <row r="326" spans="1:6">
      <c r="A326" s="34" t="s">
        <v>591</v>
      </c>
      <c r="B326" s="35" t="s">
        <v>33</v>
      </c>
      <c r="C326" s="36" t="s">
        <v>595</v>
      </c>
      <c r="D326" s="37">
        <v>17619962</v>
      </c>
      <c r="E326" s="37">
        <v>10008544.970000001</v>
      </c>
      <c r="F326" s="38">
        <f t="shared" si="4"/>
        <v>7611417.0299999993</v>
      </c>
    </row>
    <row r="327" spans="1:6">
      <c r="A327" s="34" t="s">
        <v>591</v>
      </c>
      <c r="B327" s="35" t="s">
        <v>33</v>
      </c>
      <c r="C327" s="36" t="s">
        <v>596</v>
      </c>
      <c r="D327" s="37">
        <v>21967500</v>
      </c>
      <c r="E327" s="37">
        <v>13653496.18</v>
      </c>
      <c r="F327" s="38">
        <f t="shared" si="4"/>
        <v>8314003.8200000003</v>
      </c>
    </row>
    <row r="328" spans="1:6">
      <c r="A328" s="34" t="s">
        <v>591</v>
      </c>
      <c r="B328" s="35" t="s">
        <v>33</v>
      </c>
      <c r="C328" s="36" t="s">
        <v>597</v>
      </c>
      <c r="D328" s="37">
        <v>16950517.809999999</v>
      </c>
      <c r="E328" s="37">
        <v>18130549.460000001</v>
      </c>
      <c r="F328" s="38" t="str">
        <f t="shared" si="4"/>
        <v>-</v>
      </c>
    </row>
    <row r="329" spans="1:6">
      <c r="A329" s="34" t="s">
        <v>591</v>
      </c>
      <c r="B329" s="35" t="s">
        <v>33</v>
      </c>
      <c r="C329" s="36" t="s">
        <v>598</v>
      </c>
      <c r="D329" s="37">
        <v>43643640.420000002</v>
      </c>
      <c r="E329" s="37">
        <v>10411632.789999999</v>
      </c>
      <c r="F329" s="38">
        <f t="shared" si="4"/>
        <v>33232007.630000003</v>
      </c>
    </row>
    <row r="330" spans="1:6" ht="22.5">
      <c r="A330" s="34" t="s">
        <v>599</v>
      </c>
      <c r="B330" s="35" t="s">
        <v>33</v>
      </c>
      <c r="C330" s="36" t="s">
        <v>600</v>
      </c>
      <c r="D330" s="37">
        <v>1431880675.4300001</v>
      </c>
      <c r="E330" s="37">
        <v>928778611.72000003</v>
      </c>
      <c r="F330" s="38">
        <f t="shared" si="4"/>
        <v>503102063.71000004</v>
      </c>
    </row>
    <row r="331" spans="1:6" ht="45">
      <c r="A331" s="34" t="s">
        <v>601</v>
      </c>
      <c r="B331" s="35" t="s">
        <v>33</v>
      </c>
      <c r="C331" s="36" t="s">
        <v>602</v>
      </c>
      <c r="D331" s="37">
        <v>1202073.74</v>
      </c>
      <c r="E331" s="37">
        <v>663336.98</v>
      </c>
      <c r="F331" s="38">
        <f t="shared" si="4"/>
        <v>538736.76</v>
      </c>
    </row>
    <row r="332" spans="1:6" ht="45">
      <c r="A332" s="34" t="s">
        <v>603</v>
      </c>
      <c r="B332" s="35" t="s">
        <v>33</v>
      </c>
      <c r="C332" s="36" t="s">
        <v>604</v>
      </c>
      <c r="D332" s="37">
        <v>1202073.74</v>
      </c>
      <c r="E332" s="37">
        <v>663336.98</v>
      </c>
      <c r="F332" s="38">
        <f t="shared" si="4"/>
        <v>538736.76</v>
      </c>
    </row>
    <row r="333" spans="1:6" ht="33.75">
      <c r="A333" s="34" t="s">
        <v>605</v>
      </c>
      <c r="B333" s="35" t="s">
        <v>33</v>
      </c>
      <c r="C333" s="36" t="s">
        <v>606</v>
      </c>
      <c r="D333" s="37">
        <v>7184568</v>
      </c>
      <c r="E333" s="37">
        <v>3649887.79</v>
      </c>
      <c r="F333" s="38">
        <f t="shared" si="4"/>
        <v>3534680.21</v>
      </c>
    </row>
    <row r="334" spans="1:6" ht="33.75">
      <c r="A334" s="34" t="s">
        <v>607</v>
      </c>
      <c r="B334" s="35" t="s">
        <v>33</v>
      </c>
      <c r="C334" s="36" t="s">
        <v>608</v>
      </c>
      <c r="D334" s="37">
        <v>7184568</v>
      </c>
      <c r="E334" s="37">
        <v>3649887.79</v>
      </c>
      <c r="F334" s="38">
        <f t="shared" si="4"/>
        <v>3534680.21</v>
      </c>
    </row>
    <row r="335" spans="1:6" ht="33.75">
      <c r="A335" s="34" t="s">
        <v>609</v>
      </c>
      <c r="B335" s="35" t="s">
        <v>33</v>
      </c>
      <c r="C335" s="36" t="s">
        <v>610</v>
      </c>
      <c r="D335" s="37">
        <v>1336430709.96</v>
      </c>
      <c r="E335" s="37">
        <v>863030954.24000001</v>
      </c>
      <c r="F335" s="38">
        <f t="shared" si="4"/>
        <v>473399755.72000003</v>
      </c>
    </row>
    <row r="336" spans="1:6" ht="33.75">
      <c r="A336" s="34" t="s">
        <v>611</v>
      </c>
      <c r="B336" s="35" t="s">
        <v>33</v>
      </c>
      <c r="C336" s="36" t="s">
        <v>612</v>
      </c>
      <c r="D336" s="37">
        <v>1336430709.96</v>
      </c>
      <c r="E336" s="37">
        <v>863030954.24000001</v>
      </c>
      <c r="F336" s="38">
        <f t="shared" si="4"/>
        <v>473399755.72000003</v>
      </c>
    </row>
    <row r="337" spans="1:6" ht="33.75">
      <c r="A337" s="34" t="s">
        <v>611</v>
      </c>
      <c r="B337" s="35" t="s">
        <v>33</v>
      </c>
      <c r="C337" s="36" t="s">
        <v>613</v>
      </c>
      <c r="D337" s="37">
        <v>284858117.29000002</v>
      </c>
      <c r="E337" s="37">
        <v>165075965.75</v>
      </c>
      <c r="F337" s="38">
        <f t="shared" si="4"/>
        <v>119782151.54000002</v>
      </c>
    </row>
    <row r="338" spans="1:6" ht="33.75">
      <c r="A338" s="34" t="s">
        <v>611</v>
      </c>
      <c r="B338" s="35" t="s">
        <v>33</v>
      </c>
      <c r="C338" s="36" t="s">
        <v>614</v>
      </c>
      <c r="D338" s="37">
        <v>1047346419.67</v>
      </c>
      <c r="E338" s="37">
        <v>696320809.09000003</v>
      </c>
      <c r="F338" s="38">
        <f t="shared" si="4"/>
        <v>351025610.57999992</v>
      </c>
    </row>
    <row r="339" spans="1:6" ht="33.75">
      <c r="A339" s="34" t="s">
        <v>611</v>
      </c>
      <c r="B339" s="35" t="s">
        <v>33</v>
      </c>
      <c r="C339" s="36" t="s">
        <v>615</v>
      </c>
      <c r="D339" s="37">
        <v>3462973</v>
      </c>
      <c r="E339" s="37">
        <v>1407260.4</v>
      </c>
      <c r="F339" s="38">
        <f t="shared" si="4"/>
        <v>2055712.6</v>
      </c>
    </row>
    <row r="340" spans="1:6" ht="33.75">
      <c r="A340" s="34" t="s">
        <v>611</v>
      </c>
      <c r="B340" s="35" t="s">
        <v>33</v>
      </c>
      <c r="C340" s="36" t="s">
        <v>616</v>
      </c>
      <c r="D340" s="37">
        <v>763200</v>
      </c>
      <c r="E340" s="37">
        <v>226919</v>
      </c>
      <c r="F340" s="38">
        <f t="shared" si="4"/>
        <v>536281</v>
      </c>
    </row>
    <row r="341" spans="1:6" ht="45">
      <c r="A341" s="34" t="s">
        <v>617</v>
      </c>
      <c r="B341" s="35" t="s">
        <v>33</v>
      </c>
      <c r="C341" s="36" t="s">
        <v>618</v>
      </c>
      <c r="D341" s="37">
        <v>22079400</v>
      </c>
      <c r="E341" s="37">
        <v>13001177.48</v>
      </c>
      <c r="F341" s="38">
        <f t="shared" si="4"/>
        <v>9078222.5199999996</v>
      </c>
    </row>
    <row r="342" spans="1:6" ht="45">
      <c r="A342" s="34" t="s">
        <v>619</v>
      </c>
      <c r="B342" s="35" t="s">
        <v>33</v>
      </c>
      <c r="C342" s="36" t="s">
        <v>620</v>
      </c>
      <c r="D342" s="37">
        <v>22079400</v>
      </c>
      <c r="E342" s="37">
        <v>13001177.48</v>
      </c>
      <c r="F342" s="38">
        <f t="shared" ref="F342:F405" si="5">IF(OR(D342="-",IF(E342="-",0,E342)&gt;=IF(D342="-",0,D342)),"-",IF(D342="-",0,D342)-IF(E342="-",0,E342))</f>
        <v>9078222.5199999996</v>
      </c>
    </row>
    <row r="343" spans="1:6" ht="56.25">
      <c r="A343" s="34" t="s">
        <v>621</v>
      </c>
      <c r="B343" s="35" t="s">
        <v>33</v>
      </c>
      <c r="C343" s="36" t="s">
        <v>622</v>
      </c>
      <c r="D343" s="37">
        <v>16304900</v>
      </c>
      <c r="E343" s="37">
        <v>9300000</v>
      </c>
      <c r="F343" s="38">
        <f t="shared" si="5"/>
        <v>7004900</v>
      </c>
    </row>
    <row r="344" spans="1:6" ht="67.5">
      <c r="A344" s="34" t="s">
        <v>623</v>
      </c>
      <c r="B344" s="35" t="s">
        <v>33</v>
      </c>
      <c r="C344" s="36" t="s">
        <v>624</v>
      </c>
      <c r="D344" s="37">
        <v>16304900</v>
      </c>
      <c r="E344" s="37">
        <v>9300000</v>
      </c>
      <c r="F344" s="38">
        <f t="shared" si="5"/>
        <v>7004900</v>
      </c>
    </row>
    <row r="345" spans="1:6" ht="56.25">
      <c r="A345" s="34" t="s">
        <v>625</v>
      </c>
      <c r="B345" s="35" t="s">
        <v>33</v>
      </c>
      <c r="C345" s="36" t="s">
        <v>626</v>
      </c>
      <c r="D345" s="37">
        <v>6768800</v>
      </c>
      <c r="E345" s="37">
        <v>6612523.7999999998</v>
      </c>
      <c r="F345" s="38">
        <f t="shared" si="5"/>
        <v>156276.20000000019</v>
      </c>
    </row>
    <row r="346" spans="1:6" ht="56.25">
      <c r="A346" s="34" t="s">
        <v>627</v>
      </c>
      <c r="B346" s="35" t="s">
        <v>33</v>
      </c>
      <c r="C346" s="36" t="s">
        <v>628</v>
      </c>
      <c r="D346" s="37">
        <v>6768800</v>
      </c>
      <c r="E346" s="37">
        <v>6612523.7999999998</v>
      </c>
      <c r="F346" s="38">
        <f t="shared" si="5"/>
        <v>156276.20000000019</v>
      </c>
    </row>
    <row r="347" spans="1:6" ht="45">
      <c r="A347" s="34" t="s">
        <v>629</v>
      </c>
      <c r="B347" s="35" t="s">
        <v>33</v>
      </c>
      <c r="C347" s="36" t="s">
        <v>630</v>
      </c>
      <c r="D347" s="37">
        <v>1100</v>
      </c>
      <c r="E347" s="37">
        <v>891</v>
      </c>
      <c r="F347" s="38">
        <f t="shared" si="5"/>
        <v>209</v>
      </c>
    </row>
    <row r="348" spans="1:6" ht="56.25">
      <c r="A348" s="34" t="s">
        <v>631</v>
      </c>
      <c r="B348" s="35" t="s">
        <v>33</v>
      </c>
      <c r="C348" s="36" t="s">
        <v>632</v>
      </c>
      <c r="D348" s="37">
        <v>1100</v>
      </c>
      <c r="E348" s="37">
        <v>891</v>
      </c>
      <c r="F348" s="38">
        <f t="shared" si="5"/>
        <v>209</v>
      </c>
    </row>
    <row r="349" spans="1:6" ht="45">
      <c r="A349" s="34" t="s">
        <v>633</v>
      </c>
      <c r="B349" s="35" t="s">
        <v>33</v>
      </c>
      <c r="C349" s="36" t="s">
        <v>634</v>
      </c>
      <c r="D349" s="37">
        <v>5332489.99</v>
      </c>
      <c r="E349" s="37">
        <v>5332476.87</v>
      </c>
      <c r="F349" s="38">
        <f t="shared" si="5"/>
        <v>13.120000000111759</v>
      </c>
    </row>
    <row r="350" spans="1:6" ht="56.25">
      <c r="A350" s="34" t="s">
        <v>635</v>
      </c>
      <c r="B350" s="35" t="s">
        <v>33</v>
      </c>
      <c r="C350" s="36" t="s">
        <v>636</v>
      </c>
      <c r="D350" s="37">
        <v>5332489.99</v>
      </c>
      <c r="E350" s="37">
        <v>5332476.87</v>
      </c>
      <c r="F350" s="38">
        <f t="shared" si="5"/>
        <v>13.120000000111759</v>
      </c>
    </row>
    <row r="351" spans="1:6" ht="22.5">
      <c r="A351" s="34" t="s">
        <v>637</v>
      </c>
      <c r="B351" s="35" t="s">
        <v>33</v>
      </c>
      <c r="C351" s="36" t="s">
        <v>638</v>
      </c>
      <c r="D351" s="37">
        <v>33257837.739999998</v>
      </c>
      <c r="E351" s="37">
        <v>25741891.059999999</v>
      </c>
      <c r="F351" s="38">
        <f t="shared" si="5"/>
        <v>7515946.6799999997</v>
      </c>
    </row>
    <row r="352" spans="1:6" ht="33.75">
      <c r="A352" s="34" t="s">
        <v>639</v>
      </c>
      <c r="B352" s="35" t="s">
        <v>33</v>
      </c>
      <c r="C352" s="36" t="s">
        <v>640</v>
      </c>
      <c r="D352" s="37">
        <v>33257837.739999998</v>
      </c>
      <c r="E352" s="37">
        <v>25741891.059999999</v>
      </c>
      <c r="F352" s="38">
        <f t="shared" si="5"/>
        <v>7515946.6799999997</v>
      </c>
    </row>
    <row r="353" spans="1:6" ht="22.5">
      <c r="A353" s="34" t="s">
        <v>641</v>
      </c>
      <c r="B353" s="35" t="s">
        <v>33</v>
      </c>
      <c r="C353" s="36" t="s">
        <v>642</v>
      </c>
      <c r="D353" s="37">
        <v>3208900</v>
      </c>
      <c r="E353" s="37">
        <v>1387246.5</v>
      </c>
      <c r="F353" s="38">
        <f t="shared" si="5"/>
        <v>1821653.5</v>
      </c>
    </row>
    <row r="354" spans="1:6" ht="33.75">
      <c r="A354" s="34" t="s">
        <v>643</v>
      </c>
      <c r="B354" s="35" t="s">
        <v>33</v>
      </c>
      <c r="C354" s="36" t="s">
        <v>644</v>
      </c>
      <c r="D354" s="37">
        <v>3208900</v>
      </c>
      <c r="E354" s="37">
        <v>1387246.5</v>
      </c>
      <c r="F354" s="38">
        <f t="shared" si="5"/>
        <v>1821653.5</v>
      </c>
    </row>
    <row r="355" spans="1:6">
      <c r="A355" s="34" t="s">
        <v>645</v>
      </c>
      <c r="B355" s="35" t="s">
        <v>33</v>
      </c>
      <c r="C355" s="36" t="s">
        <v>646</v>
      </c>
      <c r="D355" s="37">
        <v>109896</v>
      </c>
      <c r="E355" s="37">
        <v>58226</v>
      </c>
      <c r="F355" s="38">
        <f t="shared" si="5"/>
        <v>51670</v>
      </c>
    </row>
    <row r="356" spans="1:6">
      <c r="A356" s="34" t="s">
        <v>647</v>
      </c>
      <c r="B356" s="35" t="s">
        <v>33</v>
      </c>
      <c r="C356" s="36" t="s">
        <v>648</v>
      </c>
      <c r="D356" s="37">
        <v>109896</v>
      </c>
      <c r="E356" s="37">
        <v>58226</v>
      </c>
      <c r="F356" s="38">
        <f t="shared" si="5"/>
        <v>51670</v>
      </c>
    </row>
    <row r="357" spans="1:6">
      <c r="A357" s="34" t="s">
        <v>647</v>
      </c>
      <c r="B357" s="35" t="s">
        <v>33</v>
      </c>
      <c r="C357" s="36" t="s">
        <v>649</v>
      </c>
      <c r="D357" s="37">
        <v>100</v>
      </c>
      <c r="E357" s="37" t="s">
        <v>46</v>
      </c>
      <c r="F357" s="38">
        <f t="shared" si="5"/>
        <v>100</v>
      </c>
    </row>
    <row r="358" spans="1:6">
      <c r="A358" s="34" t="s">
        <v>647</v>
      </c>
      <c r="B358" s="35" t="s">
        <v>33</v>
      </c>
      <c r="C358" s="36" t="s">
        <v>650</v>
      </c>
      <c r="D358" s="37">
        <v>109796</v>
      </c>
      <c r="E358" s="37">
        <v>58226</v>
      </c>
      <c r="F358" s="38">
        <f t="shared" si="5"/>
        <v>51570</v>
      </c>
    </row>
    <row r="359" spans="1:6">
      <c r="A359" s="34" t="s">
        <v>651</v>
      </c>
      <c r="B359" s="35" t="s">
        <v>33</v>
      </c>
      <c r="C359" s="36" t="s">
        <v>652</v>
      </c>
      <c r="D359" s="37">
        <v>52873483.219999999</v>
      </c>
      <c r="E359" s="37">
        <v>29960155.039999999</v>
      </c>
      <c r="F359" s="38">
        <f t="shared" si="5"/>
        <v>22913328.18</v>
      </c>
    </row>
    <row r="360" spans="1:6" ht="123.75">
      <c r="A360" s="39" t="s">
        <v>653</v>
      </c>
      <c r="B360" s="35" t="s">
        <v>33</v>
      </c>
      <c r="C360" s="36" t="s">
        <v>654</v>
      </c>
      <c r="D360" s="37">
        <v>818060.92</v>
      </c>
      <c r="E360" s="37">
        <v>477204</v>
      </c>
      <c r="F360" s="38">
        <f t="shared" si="5"/>
        <v>340856.92000000004</v>
      </c>
    </row>
    <row r="361" spans="1:6" ht="56.25">
      <c r="A361" s="34" t="s">
        <v>655</v>
      </c>
      <c r="B361" s="35" t="s">
        <v>33</v>
      </c>
      <c r="C361" s="36" t="s">
        <v>656</v>
      </c>
      <c r="D361" s="37">
        <v>1887908.65</v>
      </c>
      <c r="E361" s="37">
        <v>1101280.04</v>
      </c>
      <c r="F361" s="38">
        <f t="shared" si="5"/>
        <v>786628.60999999987</v>
      </c>
    </row>
    <row r="362" spans="1:6" ht="67.5">
      <c r="A362" s="34" t="s">
        <v>657</v>
      </c>
      <c r="B362" s="35" t="s">
        <v>33</v>
      </c>
      <c r="C362" s="36" t="s">
        <v>658</v>
      </c>
      <c r="D362" s="37">
        <v>1887908.65</v>
      </c>
      <c r="E362" s="37">
        <v>1101280.04</v>
      </c>
      <c r="F362" s="38">
        <f t="shared" si="5"/>
        <v>786628.60999999987</v>
      </c>
    </row>
    <row r="363" spans="1:6" ht="101.25">
      <c r="A363" s="39" t="s">
        <v>659</v>
      </c>
      <c r="B363" s="35" t="s">
        <v>33</v>
      </c>
      <c r="C363" s="36" t="s">
        <v>660</v>
      </c>
      <c r="D363" s="37">
        <v>46436100</v>
      </c>
      <c r="E363" s="37">
        <v>26842425</v>
      </c>
      <c r="F363" s="38">
        <f t="shared" si="5"/>
        <v>19593675</v>
      </c>
    </row>
    <row r="364" spans="1:6" ht="101.25">
      <c r="A364" s="39" t="s">
        <v>661</v>
      </c>
      <c r="B364" s="35" t="s">
        <v>33</v>
      </c>
      <c r="C364" s="36" t="s">
        <v>662</v>
      </c>
      <c r="D364" s="37">
        <v>46436100</v>
      </c>
      <c r="E364" s="37">
        <v>26842425</v>
      </c>
      <c r="F364" s="38">
        <f t="shared" si="5"/>
        <v>19593675</v>
      </c>
    </row>
    <row r="365" spans="1:6" ht="22.5">
      <c r="A365" s="34" t="s">
        <v>663</v>
      </c>
      <c r="B365" s="35" t="s">
        <v>33</v>
      </c>
      <c r="C365" s="36" t="s">
        <v>664</v>
      </c>
      <c r="D365" s="37">
        <v>3731413.65</v>
      </c>
      <c r="E365" s="37">
        <v>1539246</v>
      </c>
      <c r="F365" s="38">
        <f t="shared" si="5"/>
        <v>2192167.65</v>
      </c>
    </row>
    <row r="366" spans="1:6" ht="22.5">
      <c r="A366" s="34" t="s">
        <v>665</v>
      </c>
      <c r="B366" s="35" t="s">
        <v>33</v>
      </c>
      <c r="C366" s="36" t="s">
        <v>666</v>
      </c>
      <c r="D366" s="37">
        <v>3731413.65</v>
      </c>
      <c r="E366" s="37">
        <v>1539246</v>
      </c>
      <c r="F366" s="38">
        <f t="shared" si="5"/>
        <v>2192167.65</v>
      </c>
    </row>
    <row r="367" spans="1:6" ht="22.5">
      <c r="A367" s="34" t="s">
        <v>665</v>
      </c>
      <c r="B367" s="35" t="s">
        <v>33</v>
      </c>
      <c r="C367" s="36" t="s">
        <v>667</v>
      </c>
      <c r="D367" s="37">
        <v>1000000</v>
      </c>
      <c r="E367" s="37">
        <v>790000</v>
      </c>
      <c r="F367" s="38">
        <f t="shared" si="5"/>
        <v>210000</v>
      </c>
    </row>
    <row r="368" spans="1:6" ht="22.5">
      <c r="A368" s="34" t="s">
        <v>665</v>
      </c>
      <c r="B368" s="35" t="s">
        <v>33</v>
      </c>
      <c r="C368" s="36" t="s">
        <v>668</v>
      </c>
      <c r="D368" s="37">
        <v>1113500</v>
      </c>
      <c r="E368" s="37" t="s">
        <v>46</v>
      </c>
      <c r="F368" s="38">
        <f t="shared" si="5"/>
        <v>1113500</v>
      </c>
    </row>
    <row r="369" spans="1:6" ht="22.5">
      <c r="A369" s="34" t="s">
        <v>665</v>
      </c>
      <c r="B369" s="35" t="s">
        <v>33</v>
      </c>
      <c r="C369" s="36" t="s">
        <v>669</v>
      </c>
      <c r="D369" s="37">
        <v>1617913.65</v>
      </c>
      <c r="E369" s="37">
        <v>749246</v>
      </c>
      <c r="F369" s="38">
        <f t="shared" si="5"/>
        <v>868667.64999999991</v>
      </c>
    </row>
    <row r="370" spans="1:6" ht="33.75">
      <c r="A370" s="34" t="s">
        <v>670</v>
      </c>
      <c r="B370" s="35" t="s">
        <v>33</v>
      </c>
      <c r="C370" s="36" t="s">
        <v>671</v>
      </c>
      <c r="D370" s="37" t="s">
        <v>46</v>
      </c>
      <c r="E370" s="37">
        <v>-757082.84</v>
      </c>
      <c r="F370" s="38" t="str">
        <f t="shared" si="5"/>
        <v>-</v>
      </c>
    </row>
    <row r="371" spans="1:6" ht="45">
      <c r="A371" s="34" t="s">
        <v>672</v>
      </c>
      <c r="B371" s="35" t="s">
        <v>33</v>
      </c>
      <c r="C371" s="36" t="s">
        <v>673</v>
      </c>
      <c r="D371" s="37" t="s">
        <v>46</v>
      </c>
      <c r="E371" s="37">
        <v>-757082.84</v>
      </c>
      <c r="F371" s="38" t="str">
        <f t="shared" si="5"/>
        <v>-</v>
      </c>
    </row>
    <row r="372" spans="1:6" ht="56.25">
      <c r="A372" s="34" t="s">
        <v>674</v>
      </c>
      <c r="B372" s="35" t="s">
        <v>33</v>
      </c>
      <c r="C372" s="36" t="s">
        <v>675</v>
      </c>
      <c r="D372" s="37" t="s">
        <v>46</v>
      </c>
      <c r="E372" s="37">
        <v>-99.47</v>
      </c>
      <c r="F372" s="38" t="str">
        <f t="shared" si="5"/>
        <v>-</v>
      </c>
    </row>
    <row r="373" spans="1:6" ht="45">
      <c r="A373" s="34" t="s">
        <v>676</v>
      </c>
      <c r="B373" s="35" t="s">
        <v>33</v>
      </c>
      <c r="C373" s="36" t="s">
        <v>677</v>
      </c>
      <c r="D373" s="37" t="s">
        <v>46</v>
      </c>
      <c r="E373" s="37">
        <v>-756983.37</v>
      </c>
      <c r="F373" s="38" t="str">
        <f t="shared" si="5"/>
        <v>-</v>
      </c>
    </row>
    <row r="374" spans="1:6" ht="45">
      <c r="A374" s="34" t="s">
        <v>676</v>
      </c>
      <c r="B374" s="35" t="s">
        <v>33</v>
      </c>
      <c r="C374" s="36" t="s">
        <v>678</v>
      </c>
      <c r="D374" s="37" t="s">
        <v>46</v>
      </c>
      <c r="E374" s="37">
        <v>-3693.4</v>
      </c>
      <c r="F374" s="38" t="str">
        <f t="shared" si="5"/>
        <v>-</v>
      </c>
    </row>
    <row r="375" spans="1:6" ht="45">
      <c r="A375" s="34" t="s">
        <v>676</v>
      </c>
      <c r="B375" s="35" t="s">
        <v>33</v>
      </c>
      <c r="C375" s="36" t="s">
        <v>679</v>
      </c>
      <c r="D375" s="37" t="s">
        <v>46</v>
      </c>
      <c r="E375" s="37">
        <v>-753289.97</v>
      </c>
      <c r="F375" s="38" t="str">
        <f t="shared" si="5"/>
        <v>-</v>
      </c>
    </row>
    <row r="376" spans="1:6" ht="12.75" customHeight="1">
      <c r="A376" s="40"/>
      <c r="B376" s="41"/>
      <c r="C376" s="41"/>
      <c r="D376" s="42"/>
      <c r="E376" s="42"/>
      <c r="F376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680</v>
      </c>
      <c r="B2" s="96"/>
      <c r="C2" s="96"/>
      <c r="D2" s="96"/>
      <c r="E2" s="1"/>
      <c r="F2" s="13" t="s">
        <v>681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682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683</v>
      </c>
      <c r="B13" s="52" t="s">
        <v>684</v>
      </c>
      <c r="C13" s="53" t="s">
        <v>685</v>
      </c>
      <c r="D13" s="54">
        <v>4505940028.8000002</v>
      </c>
      <c r="E13" s="55">
        <v>2264926000.71</v>
      </c>
      <c r="F13" s="56">
        <f>IF(OR(D13="-",IF(E13="-",0,E13)&gt;=IF(D13="-",0,D13)),"-",IF(D13="-",0,D13)-IF(E13="-",0,E13))</f>
        <v>2241014028.0900002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33.75">
      <c r="A15" s="24" t="s">
        <v>686</v>
      </c>
      <c r="B15" s="63" t="s">
        <v>684</v>
      </c>
      <c r="C15" s="26" t="s">
        <v>687</v>
      </c>
      <c r="D15" s="27">
        <v>377772496.81999999</v>
      </c>
      <c r="E15" s="64">
        <v>242034125.50999999</v>
      </c>
      <c r="F15" s="65">
        <f t="shared" ref="F15:F78" si="0">IF(OR(D15="-",IF(E15="-",0,E15)&gt;=IF(D15="-",0,D15)),"-",IF(D15="-",0,D15)-IF(E15="-",0,E15))</f>
        <v>135738371.31</v>
      </c>
    </row>
    <row r="16" spans="1:6">
      <c r="A16" s="24" t="s">
        <v>688</v>
      </c>
      <c r="B16" s="63" t="s">
        <v>684</v>
      </c>
      <c r="C16" s="26" t="s">
        <v>689</v>
      </c>
      <c r="D16" s="27">
        <v>576000</v>
      </c>
      <c r="E16" s="64">
        <v>539100</v>
      </c>
      <c r="F16" s="65">
        <f t="shared" si="0"/>
        <v>36900</v>
      </c>
    </row>
    <row r="17" spans="1:6">
      <c r="A17" s="24" t="s">
        <v>690</v>
      </c>
      <c r="B17" s="63" t="s">
        <v>684</v>
      </c>
      <c r="C17" s="26" t="s">
        <v>691</v>
      </c>
      <c r="D17" s="27">
        <v>576000</v>
      </c>
      <c r="E17" s="64">
        <v>539100</v>
      </c>
      <c r="F17" s="65">
        <f t="shared" si="0"/>
        <v>36900</v>
      </c>
    </row>
    <row r="18" spans="1:6" ht="33.75">
      <c r="A18" s="24" t="s">
        <v>692</v>
      </c>
      <c r="B18" s="63" t="s">
        <v>684</v>
      </c>
      <c r="C18" s="26" t="s">
        <v>693</v>
      </c>
      <c r="D18" s="27">
        <v>576000</v>
      </c>
      <c r="E18" s="64">
        <v>539100</v>
      </c>
      <c r="F18" s="65">
        <f t="shared" si="0"/>
        <v>36900</v>
      </c>
    </row>
    <row r="19" spans="1:6" ht="22.5">
      <c r="A19" s="24" t="s">
        <v>694</v>
      </c>
      <c r="B19" s="63" t="s">
        <v>684</v>
      </c>
      <c r="C19" s="26" t="s">
        <v>695</v>
      </c>
      <c r="D19" s="27">
        <v>576000</v>
      </c>
      <c r="E19" s="64">
        <v>539100</v>
      </c>
      <c r="F19" s="65">
        <f t="shared" si="0"/>
        <v>36900</v>
      </c>
    </row>
    <row r="20" spans="1:6" ht="33.75">
      <c r="A20" s="24" t="s">
        <v>696</v>
      </c>
      <c r="B20" s="63" t="s">
        <v>684</v>
      </c>
      <c r="C20" s="26" t="s">
        <v>697</v>
      </c>
      <c r="D20" s="27">
        <v>49473.47</v>
      </c>
      <c r="E20" s="64">
        <v>46304.08</v>
      </c>
      <c r="F20" s="65">
        <f t="shared" si="0"/>
        <v>3169.3899999999994</v>
      </c>
    </row>
    <row r="21" spans="1:6" ht="22.5">
      <c r="A21" s="24" t="s">
        <v>698</v>
      </c>
      <c r="B21" s="63" t="s">
        <v>684</v>
      </c>
      <c r="C21" s="26" t="s">
        <v>699</v>
      </c>
      <c r="D21" s="27">
        <v>49473.47</v>
      </c>
      <c r="E21" s="64">
        <v>46304.08</v>
      </c>
      <c r="F21" s="65">
        <f t="shared" si="0"/>
        <v>3169.3899999999994</v>
      </c>
    </row>
    <row r="22" spans="1:6">
      <c r="A22" s="24" t="s">
        <v>700</v>
      </c>
      <c r="B22" s="63" t="s">
        <v>684</v>
      </c>
      <c r="C22" s="26" t="s">
        <v>701</v>
      </c>
      <c r="D22" s="27">
        <v>49473.47</v>
      </c>
      <c r="E22" s="64">
        <v>46304.08</v>
      </c>
      <c r="F22" s="65">
        <f t="shared" si="0"/>
        <v>3169.3899999999994</v>
      </c>
    </row>
    <row r="23" spans="1:6">
      <c r="A23" s="24" t="s">
        <v>702</v>
      </c>
      <c r="B23" s="63" t="s">
        <v>684</v>
      </c>
      <c r="C23" s="26" t="s">
        <v>703</v>
      </c>
      <c r="D23" s="27">
        <v>49473.47</v>
      </c>
      <c r="E23" s="64">
        <v>46304.08</v>
      </c>
      <c r="F23" s="65">
        <f t="shared" si="0"/>
        <v>3169.3899999999994</v>
      </c>
    </row>
    <row r="24" spans="1:6" ht="22.5">
      <c r="A24" s="24" t="s">
        <v>704</v>
      </c>
      <c r="B24" s="63" t="s">
        <v>684</v>
      </c>
      <c r="C24" s="26" t="s">
        <v>705</v>
      </c>
      <c r="D24" s="27">
        <v>526526.53</v>
      </c>
      <c r="E24" s="64">
        <v>492795.92</v>
      </c>
      <c r="F24" s="65">
        <f t="shared" si="0"/>
        <v>33730.610000000044</v>
      </c>
    </row>
    <row r="25" spans="1:6" ht="22.5">
      <c r="A25" s="24" t="s">
        <v>698</v>
      </c>
      <c r="B25" s="63" t="s">
        <v>684</v>
      </c>
      <c r="C25" s="26" t="s">
        <v>706</v>
      </c>
      <c r="D25" s="27">
        <v>526526.53</v>
      </c>
      <c r="E25" s="64">
        <v>492795.92</v>
      </c>
      <c r="F25" s="65">
        <f t="shared" si="0"/>
        <v>33730.610000000044</v>
      </c>
    </row>
    <row r="26" spans="1:6">
      <c r="A26" s="24" t="s">
        <v>700</v>
      </c>
      <c r="B26" s="63" t="s">
        <v>684</v>
      </c>
      <c r="C26" s="26" t="s">
        <v>707</v>
      </c>
      <c r="D26" s="27">
        <v>526526.53</v>
      </c>
      <c r="E26" s="64">
        <v>492795.92</v>
      </c>
      <c r="F26" s="65">
        <f t="shared" si="0"/>
        <v>33730.610000000044</v>
      </c>
    </row>
    <row r="27" spans="1:6">
      <c r="A27" s="24" t="s">
        <v>702</v>
      </c>
      <c r="B27" s="63" t="s">
        <v>684</v>
      </c>
      <c r="C27" s="26" t="s">
        <v>708</v>
      </c>
      <c r="D27" s="27">
        <v>526526.53</v>
      </c>
      <c r="E27" s="64">
        <v>492795.92</v>
      </c>
      <c r="F27" s="65">
        <f t="shared" si="0"/>
        <v>33730.610000000044</v>
      </c>
    </row>
    <row r="28" spans="1:6" ht="22.5">
      <c r="A28" s="24" t="s">
        <v>709</v>
      </c>
      <c r="B28" s="63" t="s">
        <v>684</v>
      </c>
      <c r="C28" s="26" t="s">
        <v>710</v>
      </c>
      <c r="D28" s="27">
        <v>2830000</v>
      </c>
      <c r="E28" s="64">
        <v>2830000</v>
      </c>
      <c r="F28" s="65" t="str">
        <f t="shared" si="0"/>
        <v>-</v>
      </c>
    </row>
    <row r="29" spans="1:6" ht="33.75">
      <c r="A29" s="24" t="s">
        <v>711</v>
      </c>
      <c r="B29" s="63" t="s">
        <v>684</v>
      </c>
      <c r="C29" s="26" t="s">
        <v>712</v>
      </c>
      <c r="D29" s="27">
        <v>2830000</v>
      </c>
      <c r="E29" s="64">
        <v>2830000</v>
      </c>
      <c r="F29" s="65" t="str">
        <f t="shared" si="0"/>
        <v>-</v>
      </c>
    </row>
    <row r="30" spans="1:6" ht="33.75">
      <c r="A30" s="24" t="s">
        <v>713</v>
      </c>
      <c r="B30" s="63" t="s">
        <v>684</v>
      </c>
      <c r="C30" s="26" t="s">
        <v>714</v>
      </c>
      <c r="D30" s="27">
        <v>2830000</v>
      </c>
      <c r="E30" s="64">
        <v>2830000</v>
      </c>
      <c r="F30" s="65" t="str">
        <f t="shared" si="0"/>
        <v>-</v>
      </c>
    </row>
    <row r="31" spans="1:6" ht="22.5">
      <c r="A31" s="24" t="s">
        <v>715</v>
      </c>
      <c r="B31" s="63" t="s">
        <v>684</v>
      </c>
      <c r="C31" s="26" t="s">
        <v>716</v>
      </c>
      <c r="D31" s="27">
        <v>2830000</v>
      </c>
      <c r="E31" s="64">
        <v>2830000</v>
      </c>
      <c r="F31" s="65" t="str">
        <f t="shared" si="0"/>
        <v>-</v>
      </c>
    </row>
    <row r="32" spans="1:6" ht="22.5">
      <c r="A32" s="24" t="s">
        <v>694</v>
      </c>
      <c r="B32" s="63" t="s">
        <v>684</v>
      </c>
      <c r="C32" s="26" t="s">
        <v>717</v>
      </c>
      <c r="D32" s="27">
        <v>2830000</v>
      </c>
      <c r="E32" s="64">
        <v>2830000</v>
      </c>
      <c r="F32" s="65" t="str">
        <f t="shared" si="0"/>
        <v>-</v>
      </c>
    </row>
    <row r="33" spans="1:6" ht="33.75">
      <c r="A33" s="24" t="s">
        <v>718</v>
      </c>
      <c r="B33" s="63" t="s">
        <v>684</v>
      </c>
      <c r="C33" s="26" t="s">
        <v>719</v>
      </c>
      <c r="D33" s="27">
        <v>2830000</v>
      </c>
      <c r="E33" s="64">
        <v>2830000</v>
      </c>
      <c r="F33" s="65" t="str">
        <f t="shared" si="0"/>
        <v>-</v>
      </c>
    </row>
    <row r="34" spans="1:6" ht="22.5">
      <c r="A34" s="24" t="s">
        <v>698</v>
      </c>
      <c r="B34" s="63" t="s">
        <v>684</v>
      </c>
      <c r="C34" s="26" t="s">
        <v>720</v>
      </c>
      <c r="D34" s="27">
        <v>2830000</v>
      </c>
      <c r="E34" s="64">
        <v>2830000</v>
      </c>
      <c r="F34" s="65" t="str">
        <f t="shared" si="0"/>
        <v>-</v>
      </c>
    </row>
    <row r="35" spans="1:6">
      <c r="A35" s="24" t="s">
        <v>721</v>
      </c>
      <c r="B35" s="63" t="s">
        <v>684</v>
      </c>
      <c r="C35" s="26" t="s">
        <v>722</v>
      </c>
      <c r="D35" s="27">
        <v>2830000</v>
      </c>
      <c r="E35" s="64">
        <v>2830000</v>
      </c>
      <c r="F35" s="65" t="str">
        <f t="shared" si="0"/>
        <v>-</v>
      </c>
    </row>
    <row r="36" spans="1:6">
      <c r="A36" s="24" t="s">
        <v>723</v>
      </c>
      <c r="B36" s="63" t="s">
        <v>684</v>
      </c>
      <c r="C36" s="26" t="s">
        <v>724</v>
      </c>
      <c r="D36" s="27">
        <v>2830000</v>
      </c>
      <c r="E36" s="64">
        <v>2830000</v>
      </c>
      <c r="F36" s="65" t="str">
        <f t="shared" si="0"/>
        <v>-</v>
      </c>
    </row>
    <row r="37" spans="1:6">
      <c r="A37" s="24" t="s">
        <v>725</v>
      </c>
      <c r="B37" s="63" t="s">
        <v>684</v>
      </c>
      <c r="C37" s="26" t="s">
        <v>726</v>
      </c>
      <c r="D37" s="27">
        <v>15949636.869999999</v>
      </c>
      <c r="E37" s="64">
        <v>15199636.869999999</v>
      </c>
      <c r="F37" s="65">
        <f t="shared" si="0"/>
        <v>750000</v>
      </c>
    </row>
    <row r="38" spans="1:6">
      <c r="A38" s="24" t="s">
        <v>727</v>
      </c>
      <c r="B38" s="63" t="s">
        <v>684</v>
      </c>
      <c r="C38" s="26" t="s">
        <v>728</v>
      </c>
      <c r="D38" s="27">
        <v>15949636.869999999</v>
      </c>
      <c r="E38" s="64">
        <v>15199636.869999999</v>
      </c>
      <c r="F38" s="65">
        <f t="shared" si="0"/>
        <v>750000</v>
      </c>
    </row>
    <row r="39" spans="1:6" ht="33.75">
      <c r="A39" s="24" t="s">
        <v>729</v>
      </c>
      <c r="B39" s="63" t="s">
        <v>684</v>
      </c>
      <c r="C39" s="26" t="s">
        <v>730</v>
      </c>
      <c r="D39" s="27">
        <v>15199636.869999999</v>
      </c>
      <c r="E39" s="64">
        <v>15199636.869999999</v>
      </c>
      <c r="F39" s="65" t="str">
        <f t="shared" si="0"/>
        <v>-</v>
      </c>
    </row>
    <row r="40" spans="1:6" ht="22.5">
      <c r="A40" s="24" t="s">
        <v>731</v>
      </c>
      <c r="B40" s="63" t="s">
        <v>684</v>
      </c>
      <c r="C40" s="26" t="s">
        <v>732</v>
      </c>
      <c r="D40" s="27">
        <v>15199636.869999999</v>
      </c>
      <c r="E40" s="64">
        <v>15199636.869999999</v>
      </c>
      <c r="F40" s="65" t="str">
        <f t="shared" si="0"/>
        <v>-</v>
      </c>
    </row>
    <row r="41" spans="1:6" ht="22.5">
      <c r="A41" s="24" t="s">
        <v>733</v>
      </c>
      <c r="B41" s="63" t="s">
        <v>684</v>
      </c>
      <c r="C41" s="26" t="s">
        <v>734</v>
      </c>
      <c r="D41" s="27">
        <v>15199636.869999999</v>
      </c>
      <c r="E41" s="64">
        <v>15199636.869999999</v>
      </c>
      <c r="F41" s="65" t="str">
        <f t="shared" si="0"/>
        <v>-</v>
      </c>
    </row>
    <row r="42" spans="1:6" ht="22.5">
      <c r="A42" s="24" t="s">
        <v>698</v>
      </c>
      <c r="B42" s="63" t="s">
        <v>684</v>
      </c>
      <c r="C42" s="26" t="s">
        <v>735</v>
      </c>
      <c r="D42" s="27">
        <v>15199636.869999999</v>
      </c>
      <c r="E42" s="64">
        <v>15199636.869999999</v>
      </c>
      <c r="F42" s="65" t="str">
        <f t="shared" si="0"/>
        <v>-</v>
      </c>
    </row>
    <row r="43" spans="1:6">
      <c r="A43" s="24" t="s">
        <v>721</v>
      </c>
      <c r="B43" s="63" t="s">
        <v>684</v>
      </c>
      <c r="C43" s="26" t="s">
        <v>736</v>
      </c>
      <c r="D43" s="27">
        <v>15199636.869999999</v>
      </c>
      <c r="E43" s="64">
        <v>15199636.869999999</v>
      </c>
      <c r="F43" s="65" t="str">
        <f t="shared" si="0"/>
        <v>-</v>
      </c>
    </row>
    <row r="44" spans="1:6">
      <c r="A44" s="24" t="s">
        <v>723</v>
      </c>
      <c r="B44" s="63" t="s">
        <v>684</v>
      </c>
      <c r="C44" s="26" t="s">
        <v>737</v>
      </c>
      <c r="D44" s="27">
        <v>15199636.869999999</v>
      </c>
      <c r="E44" s="64">
        <v>15199636.869999999</v>
      </c>
      <c r="F44" s="65" t="str">
        <f t="shared" si="0"/>
        <v>-</v>
      </c>
    </row>
    <row r="45" spans="1:6" ht="33.75">
      <c r="A45" s="24" t="s">
        <v>713</v>
      </c>
      <c r="B45" s="63" t="s">
        <v>684</v>
      </c>
      <c r="C45" s="26" t="s">
        <v>738</v>
      </c>
      <c r="D45" s="27">
        <v>750000</v>
      </c>
      <c r="E45" s="64" t="s">
        <v>46</v>
      </c>
      <c r="F45" s="65">
        <f t="shared" si="0"/>
        <v>750000</v>
      </c>
    </row>
    <row r="46" spans="1:6" ht="22.5">
      <c r="A46" s="24" t="s">
        <v>715</v>
      </c>
      <c r="B46" s="63" t="s">
        <v>684</v>
      </c>
      <c r="C46" s="26" t="s">
        <v>739</v>
      </c>
      <c r="D46" s="27">
        <v>750000</v>
      </c>
      <c r="E46" s="64" t="s">
        <v>46</v>
      </c>
      <c r="F46" s="65">
        <f t="shared" si="0"/>
        <v>750000</v>
      </c>
    </row>
    <row r="47" spans="1:6" ht="22.5">
      <c r="A47" s="24" t="s">
        <v>694</v>
      </c>
      <c r="B47" s="63" t="s">
        <v>684</v>
      </c>
      <c r="C47" s="26" t="s">
        <v>740</v>
      </c>
      <c r="D47" s="27">
        <v>750000</v>
      </c>
      <c r="E47" s="64" t="s">
        <v>46</v>
      </c>
      <c r="F47" s="65">
        <f t="shared" si="0"/>
        <v>750000</v>
      </c>
    </row>
    <row r="48" spans="1:6" ht="33.75">
      <c r="A48" s="24" t="s">
        <v>696</v>
      </c>
      <c r="B48" s="63" t="s">
        <v>684</v>
      </c>
      <c r="C48" s="26" t="s">
        <v>741</v>
      </c>
      <c r="D48" s="27">
        <v>750000</v>
      </c>
      <c r="E48" s="64" t="s">
        <v>46</v>
      </c>
      <c r="F48" s="65">
        <f t="shared" si="0"/>
        <v>750000</v>
      </c>
    </row>
    <row r="49" spans="1:6" ht="22.5">
      <c r="A49" s="24" t="s">
        <v>698</v>
      </c>
      <c r="B49" s="63" t="s">
        <v>684</v>
      </c>
      <c r="C49" s="26" t="s">
        <v>742</v>
      </c>
      <c r="D49" s="27">
        <v>750000</v>
      </c>
      <c r="E49" s="64" t="s">
        <v>46</v>
      </c>
      <c r="F49" s="65">
        <f t="shared" si="0"/>
        <v>750000</v>
      </c>
    </row>
    <row r="50" spans="1:6">
      <c r="A50" s="24" t="s">
        <v>721</v>
      </c>
      <c r="B50" s="63" t="s">
        <v>684</v>
      </c>
      <c r="C50" s="26" t="s">
        <v>743</v>
      </c>
      <c r="D50" s="27">
        <v>750000</v>
      </c>
      <c r="E50" s="64" t="s">
        <v>46</v>
      </c>
      <c r="F50" s="65">
        <f t="shared" si="0"/>
        <v>750000</v>
      </c>
    </row>
    <row r="51" spans="1:6">
      <c r="A51" s="24" t="s">
        <v>723</v>
      </c>
      <c r="B51" s="63" t="s">
        <v>684</v>
      </c>
      <c r="C51" s="26" t="s">
        <v>744</v>
      </c>
      <c r="D51" s="27">
        <v>750000</v>
      </c>
      <c r="E51" s="64" t="s">
        <v>46</v>
      </c>
      <c r="F51" s="65">
        <f t="shared" si="0"/>
        <v>750000</v>
      </c>
    </row>
    <row r="52" spans="1:6">
      <c r="A52" s="24" t="s">
        <v>745</v>
      </c>
      <c r="B52" s="63" t="s">
        <v>684</v>
      </c>
      <c r="C52" s="26" t="s">
        <v>746</v>
      </c>
      <c r="D52" s="27">
        <v>96368648.75</v>
      </c>
      <c r="E52" s="64">
        <v>55447694.960000001</v>
      </c>
      <c r="F52" s="65">
        <f t="shared" si="0"/>
        <v>40920953.789999999</v>
      </c>
    </row>
    <row r="53" spans="1:6">
      <c r="A53" s="24" t="s">
        <v>747</v>
      </c>
      <c r="B53" s="63" t="s">
        <v>684</v>
      </c>
      <c r="C53" s="26" t="s">
        <v>748</v>
      </c>
      <c r="D53" s="27">
        <v>79519311.75</v>
      </c>
      <c r="E53" s="64">
        <v>45369094.07</v>
      </c>
      <c r="F53" s="65">
        <f t="shared" si="0"/>
        <v>34150217.68</v>
      </c>
    </row>
    <row r="54" spans="1:6" ht="33.75">
      <c r="A54" s="24" t="s">
        <v>749</v>
      </c>
      <c r="B54" s="63" t="s">
        <v>684</v>
      </c>
      <c r="C54" s="26" t="s">
        <v>750</v>
      </c>
      <c r="D54" s="27">
        <v>1285633.75</v>
      </c>
      <c r="E54" s="64" t="s">
        <v>46</v>
      </c>
      <c r="F54" s="65">
        <f t="shared" si="0"/>
        <v>1285633.75</v>
      </c>
    </row>
    <row r="55" spans="1:6" ht="45">
      <c r="A55" s="24" t="s">
        <v>751</v>
      </c>
      <c r="B55" s="63" t="s">
        <v>684</v>
      </c>
      <c r="C55" s="26" t="s">
        <v>752</v>
      </c>
      <c r="D55" s="27">
        <v>623728.75</v>
      </c>
      <c r="E55" s="64" t="s">
        <v>46</v>
      </c>
      <c r="F55" s="65">
        <f t="shared" si="0"/>
        <v>623728.75</v>
      </c>
    </row>
    <row r="56" spans="1:6">
      <c r="A56" s="24" t="s">
        <v>490</v>
      </c>
      <c r="B56" s="63" t="s">
        <v>684</v>
      </c>
      <c r="C56" s="26" t="s">
        <v>753</v>
      </c>
      <c r="D56" s="27">
        <v>141718</v>
      </c>
      <c r="E56" s="64" t="s">
        <v>46</v>
      </c>
      <c r="F56" s="65">
        <f t="shared" si="0"/>
        <v>141718</v>
      </c>
    </row>
    <row r="57" spans="1:6" ht="22.5">
      <c r="A57" s="24" t="s">
        <v>698</v>
      </c>
      <c r="B57" s="63" t="s">
        <v>684</v>
      </c>
      <c r="C57" s="26" t="s">
        <v>754</v>
      </c>
      <c r="D57" s="27">
        <v>141718</v>
      </c>
      <c r="E57" s="64" t="s">
        <v>46</v>
      </c>
      <c r="F57" s="65">
        <f t="shared" si="0"/>
        <v>141718</v>
      </c>
    </row>
    <row r="58" spans="1:6">
      <c r="A58" s="24" t="s">
        <v>700</v>
      </c>
      <c r="B58" s="63" t="s">
        <v>684</v>
      </c>
      <c r="C58" s="26" t="s">
        <v>755</v>
      </c>
      <c r="D58" s="27">
        <v>141718</v>
      </c>
      <c r="E58" s="64" t="s">
        <v>46</v>
      </c>
      <c r="F58" s="65">
        <f t="shared" si="0"/>
        <v>141718</v>
      </c>
    </row>
    <row r="59" spans="1:6">
      <c r="A59" s="24" t="s">
        <v>702</v>
      </c>
      <c r="B59" s="63" t="s">
        <v>684</v>
      </c>
      <c r="C59" s="26" t="s">
        <v>756</v>
      </c>
      <c r="D59" s="27">
        <v>141718</v>
      </c>
      <c r="E59" s="64" t="s">
        <v>46</v>
      </c>
      <c r="F59" s="65">
        <f t="shared" si="0"/>
        <v>141718</v>
      </c>
    </row>
    <row r="60" spans="1:6" ht="22.5">
      <c r="A60" s="24" t="s">
        <v>757</v>
      </c>
      <c r="B60" s="63" t="s">
        <v>684</v>
      </c>
      <c r="C60" s="26" t="s">
        <v>758</v>
      </c>
      <c r="D60" s="27">
        <v>481528.74</v>
      </c>
      <c r="E60" s="64" t="s">
        <v>46</v>
      </c>
      <c r="F60" s="65">
        <f t="shared" si="0"/>
        <v>481528.74</v>
      </c>
    </row>
    <row r="61" spans="1:6" ht="22.5">
      <c r="A61" s="24" t="s">
        <v>698</v>
      </c>
      <c r="B61" s="63" t="s">
        <v>684</v>
      </c>
      <c r="C61" s="26" t="s">
        <v>759</v>
      </c>
      <c r="D61" s="27">
        <v>481528.74</v>
      </c>
      <c r="E61" s="64" t="s">
        <v>46</v>
      </c>
      <c r="F61" s="65">
        <f t="shared" si="0"/>
        <v>481528.74</v>
      </c>
    </row>
    <row r="62" spans="1:6">
      <c r="A62" s="24" t="s">
        <v>700</v>
      </c>
      <c r="B62" s="63" t="s">
        <v>684</v>
      </c>
      <c r="C62" s="26" t="s">
        <v>760</v>
      </c>
      <c r="D62" s="27">
        <v>481528.74</v>
      </c>
      <c r="E62" s="64" t="s">
        <v>46</v>
      </c>
      <c r="F62" s="65">
        <f t="shared" si="0"/>
        <v>481528.74</v>
      </c>
    </row>
    <row r="63" spans="1:6">
      <c r="A63" s="24" t="s">
        <v>702</v>
      </c>
      <c r="B63" s="63" t="s">
        <v>684</v>
      </c>
      <c r="C63" s="26" t="s">
        <v>761</v>
      </c>
      <c r="D63" s="27">
        <v>481528.74</v>
      </c>
      <c r="E63" s="64" t="s">
        <v>46</v>
      </c>
      <c r="F63" s="65">
        <f t="shared" si="0"/>
        <v>481528.74</v>
      </c>
    </row>
    <row r="64" spans="1:6" ht="22.5">
      <c r="A64" s="24" t="s">
        <v>762</v>
      </c>
      <c r="B64" s="63" t="s">
        <v>684</v>
      </c>
      <c r="C64" s="26" t="s">
        <v>763</v>
      </c>
      <c r="D64" s="27">
        <v>482.01</v>
      </c>
      <c r="E64" s="64" t="s">
        <v>46</v>
      </c>
      <c r="F64" s="65">
        <f t="shared" si="0"/>
        <v>482.01</v>
      </c>
    </row>
    <row r="65" spans="1:6" ht="22.5">
      <c r="A65" s="24" t="s">
        <v>698</v>
      </c>
      <c r="B65" s="63" t="s">
        <v>684</v>
      </c>
      <c r="C65" s="26" t="s">
        <v>764</v>
      </c>
      <c r="D65" s="27">
        <v>482.01</v>
      </c>
      <c r="E65" s="64" t="s">
        <v>46</v>
      </c>
      <c r="F65" s="65">
        <f t="shared" si="0"/>
        <v>482.01</v>
      </c>
    </row>
    <row r="66" spans="1:6">
      <c r="A66" s="24" t="s">
        <v>700</v>
      </c>
      <c r="B66" s="63" t="s">
        <v>684</v>
      </c>
      <c r="C66" s="26" t="s">
        <v>765</v>
      </c>
      <c r="D66" s="27">
        <v>482.01</v>
      </c>
      <c r="E66" s="64" t="s">
        <v>46</v>
      </c>
      <c r="F66" s="65">
        <f t="shared" si="0"/>
        <v>482.01</v>
      </c>
    </row>
    <row r="67" spans="1:6">
      <c r="A67" s="24" t="s">
        <v>702</v>
      </c>
      <c r="B67" s="63" t="s">
        <v>684</v>
      </c>
      <c r="C67" s="26" t="s">
        <v>766</v>
      </c>
      <c r="D67" s="27">
        <v>482.01</v>
      </c>
      <c r="E67" s="64" t="s">
        <v>46</v>
      </c>
      <c r="F67" s="65">
        <f t="shared" si="0"/>
        <v>482.01</v>
      </c>
    </row>
    <row r="68" spans="1:6" ht="33.75">
      <c r="A68" s="24" t="s">
        <v>767</v>
      </c>
      <c r="B68" s="63" t="s">
        <v>684</v>
      </c>
      <c r="C68" s="26" t="s">
        <v>768</v>
      </c>
      <c r="D68" s="27">
        <v>661905</v>
      </c>
      <c r="E68" s="64" t="s">
        <v>46</v>
      </c>
      <c r="F68" s="65">
        <f t="shared" si="0"/>
        <v>661905</v>
      </c>
    </row>
    <row r="69" spans="1:6">
      <c r="A69" s="24" t="s">
        <v>490</v>
      </c>
      <c r="B69" s="63" t="s">
        <v>684</v>
      </c>
      <c r="C69" s="26" t="s">
        <v>769</v>
      </c>
      <c r="D69" s="27">
        <v>66190.5</v>
      </c>
      <c r="E69" s="64" t="s">
        <v>46</v>
      </c>
      <c r="F69" s="65">
        <f t="shared" si="0"/>
        <v>66190.5</v>
      </c>
    </row>
    <row r="70" spans="1:6" ht="22.5">
      <c r="A70" s="24" t="s">
        <v>698</v>
      </c>
      <c r="B70" s="63" t="s">
        <v>684</v>
      </c>
      <c r="C70" s="26" t="s">
        <v>770</v>
      </c>
      <c r="D70" s="27">
        <v>66190.5</v>
      </c>
      <c r="E70" s="64" t="s">
        <v>46</v>
      </c>
      <c r="F70" s="65">
        <f t="shared" si="0"/>
        <v>66190.5</v>
      </c>
    </row>
    <row r="71" spans="1:6">
      <c r="A71" s="24" t="s">
        <v>700</v>
      </c>
      <c r="B71" s="63" t="s">
        <v>684</v>
      </c>
      <c r="C71" s="26" t="s">
        <v>771</v>
      </c>
      <c r="D71" s="27">
        <v>66190.5</v>
      </c>
      <c r="E71" s="64" t="s">
        <v>46</v>
      </c>
      <c r="F71" s="65">
        <f t="shared" si="0"/>
        <v>66190.5</v>
      </c>
    </row>
    <row r="72" spans="1:6">
      <c r="A72" s="24" t="s">
        <v>702</v>
      </c>
      <c r="B72" s="63" t="s">
        <v>684</v>
      </c>
      <c r="C72" s="26" t="s">
        <v>772</v>
      </c>
      <c r="D72" s="27">
        <v>66190.5</v>
      </c>
      <c r="E72" s="64" t="s">
        <v>46</v>
      </c>
      <c r="F72" s="65">
        <f t="shared" si="0"/>
        <v>66190.5</v>
      </c>
    </row>
    <row r="73" spans="1:6" ht="22.5">
      <c r="A73" s="24" t="s">
        <v>757</v>
      </c>
      <c r="B73" s="63" t="s">
        <v>684</v>
      </c>
      <c r="C73" s="26" t="s">
        <v>773</v>
      </c>
      <c r="D73" s="27">
        <v>595118.79</v>
      </c>
      <c r="E73" s="64" t="s">
        <v>46</v>
      </c>
      <c r="F73" s="65">
        <f t="shared" si="0"/>
        <v>595118.79</v>
      </c>
    </row>
    <row r="74" spans="1:6" ht="22.5">
      <c r="A74" s="24" t="s">
        <v>698</v>
      </c>
      <c r="B74" s="63" t="s">
        <v>684</v>
      </c>
      <c r="C74" s="26" t="s">
        <v>774</v>
      </c>
      <c r="D74" s="27">
        <v>595118.79</v>
      </c>
      <c r="E74" s="64" t="s">
        <v>46</v>
      </c>
      <c r="F74" s="65">
        <f t="shared" si="0"/>
        <v>595118.79</v>
      </c>
    </row>
    <row r="75" spans="1:6">
      <c r="A75" s="24" t="s">
        <v>700</v>
      </c>
      <c r="B75" s="63" t="s">
        <v>684</v>
      </c>
      <c r="C75" s="26" t="s">
        <v>775</v>
      </c>
      <c r="D75" s="27">
        <v>595118.79</v>
      </c>
      <c r="E75" s="64" t="s">
        <v>46</v>
      </c>
      <c r="F75" s="65">
        <f t="shared" si="0"/>
        <v>595118.79</v>
      </c>
    </row>
    <row r="76" spans="1:6">
      <c r="A76" s="24" t="s">
        <v>702</v>
      </c>
      <c r="B76" s="63" t="s">
        <v>684</v>
      </c>
      <c r="C76" s="26" t="s">
        <v>776</v>
      </c>
      <c r="D76" s="27">
        <v>595118.79</v>
      </c>
      <c r="E76" s="64" t="s">
        <v>46</v>
      </c>
      <c r="F76" s="65">
        <f t="shared" si="0"/>
        <v>595118.79</v>
      </c>
    </row>
    <row r="77" spans="1:6" ht="22.5">
      <c r="A77" s="24" t="s">
        <v>762</v>
      </c>
      <c r="B77" s="63" t="s">
        <v>684</v>
      </c>
      <c r="C77" s="26" t="s">
        <v>777</v>
      </c>
      <c r="D77" s="27">
        <v>595.71</v>
      </c>
      <c r="E77" s="64" t="s">
        <v>46</v>
      </c>
      <c r="F77" s="65">
        <f t="shared" si="0"/>
        <v>595.71</v>
      </c>
    </row>
    <row r="78" spans="1:6" ht="22.5">
      <c r="A78" s="24" t="s">
        <v>698</v>
      </c>
      <c r="B78" s="63" t="s">
        <v>684</v>
      </c>
      <c r="C78" s="26" t="s">
        <v>778</v>
      </c>
      <c r="D78" s="27">
        <v>595.71</v>
      </c>
      <c r="E78" s="64" t="s">
        <v>46</v>
      </c>
      <c r="F78" s="65">
        <f t="shared" si="0"/>
        <v>595.71</v>
      </c>
    </row>
    <row r="79" spans="1:6">
      <c r="A79" s="24" t="s">
        <v>700</v>
      </c>
      <c r="B79" s="63" t="s">
        <v>684</v>
      </c>
      <c r="C79" s="26" t="s">
        <v>779</v>
      </c>
      <c r="D79" s="27">
        <v>595.71</v>
      </c>
      <c r="E79" s="64" t="s">
        <v>46</v>
      </c>
      <c r="F79" s="65">
        <f t="shared" ref="F79:F142" si="1">IF(OR(D79="-",IF(E79="-",0,E79)&gt;=IF(D79="-",0,D79)),"-",IF(D79="-",0,D79)-IF(E79="-",0,E79))</f>
        <v>595.71</v>
      </c>
    </row>
    <row r="80" spans="1:6">
      <c r="A80" s="24" t="s">
        <v>702</v>
      </c>
      <c r="B80" s="63" t="s">
        <v>684</v>
      </c>
      <c r="C80" s="26" t="s">
        <v>780</v>
      </c>
      <c r="D80" s="27">
        <v>595.71</v>
      </c>
      <c r="E80" s="64" t="s">
        <v>46</v>
      </c>
      <c r="F80" s="65">
        <f t="shared" si="1"/>
        <v>595.71</v>
      </c>
    </row>
    <row r="81" spans="1:6" ht="33.75">
      <c r="A81" s="24" t="s">
        <v>713</v>
      </c>
      <c r="B81" s="63" t="s">
        <v>684</v>
      </c>
      <c r="C81" s="26" t="s">
        <v>781</v>
      </c>
      <c r="D81" s="27">
        <v>78233678</v>
      </c>
      <c r="E81" s="64">
        <v>45369094.07</v>
      </c>
      <c r="F81" s="65">
        <f t="shared" si="1"/>
        <v>32864583.93</v>
      </c>
    </row>
    <row r="82" spans="1:6" ht="22.5">
      <c r="A82" s="24" t="s">
        <v>782</v>
      </c>
      <c r="B82" s="63" t="s">
        <v>684</v>
      </c>
      <c r="C82" s="26" t="s">
        <v>783</v>
      </c>
      <c r="D82" s="27">
        <v>78233678</v>
      </c>
      <c r="E82" s="64">
        <v>45369094.07</v>
      </c>
      <c r="F82" s="65">
        <f t="shared" si="1"/>
        <v>32864583.93</v>
      </c>
    </row>
    <row r="83" spans="1:6" ht="22.5">
      <c r="A83" s="24" t="s">
        <v>784</v>
      </c>
      <c r="B83" s="63" t="s">
        <v>684</v>
      </c>
      <c r="C83" s="26" t="s">
        <v>785</v>
      </c>
      <c r="D83" s="27">
        <v>77607460</v>
      </c>
      <c r="E83" s="64">
        <v>44895273.07</v>
      </c>
      <c r="F83" s="65">
        <f t="shared" si="1"/>
        <v>32712186.93</v>
      </c>
    </row>
    <row r="84" spans="1:6" ht="33.75">
      <c r="A84" s="24" t="s">
        <v>696</v>
      </c>
      <c r="B84" s="63" t="s">
        <v>684</v>
      </c>
      <c r="C84" s="26" t="s">
        <v>786</v>
      </c>
      <c r="D84" s="27">
        <v>77607460</v>
      </c>
      <c r="E84" s="64">
        <v>44895273.07</v>
      </c>
      <c r="F84" s="65">
        <f t="shared" si="1"/>
        <v>32712186.93</v>
      </c>
    </row>
    <row r="85" spans="1:6" ht="22.5">
      <c r="A85" s="24" t="s">
        <v>698</v>
      </c>
      <c r="B85" s="63" t="s">
        <v>684</v>
      </c>
      <c r="C85" s="26" t="s">
        <v>787</v>
      </c>
      <c r="D85" s="27">
        <v>77607460</v>
      </c>
      <c r="E85" s="64">
        <v>44895273.07</v>
      </c>
      <c r="F85" s="65">
        <f t="shared" si="1"/>
        <v>32712186.93</v>
      </c>
    </row>
    <row r="86" spans="1:6">
      <c r="A86" s="24" t="s">
        <v>700</v>
      </c>
      <c r="B86" s="63" t="s">
        <v>684</v>
      </c>
      <c r="C86" s="26" t="s">
        <v>788</v>
      </c>
      <c r="D86" s="27">
        <v>77607460</v>
      </c>
      <c r="E86" s="64">
        <v>44895273.07</v>
      </c>
      <c r="F86" s="65">
        <f t="shared" si="1"/>
        <v>32712186.93</v>
      </c>
    </row>
    <row r="87" spans="1:6" ht="45">
      <c r="A87" s="24" t="s">
        <v>789</v>
      </c>
      <c r="B87" s="63" t="s">
        <v>684</v>
      </c>
      <c r="C87" s="26" t="s">
        <v>790</v>
      </c>
      <c r="D87" s="27">
        <v>77607460</v>
      </c>
      <c r="E87" s="64">
        <v>44895273.07</v>
      </c>
      <c r="F87" s="65">
        <f t="shared" si="1"/>
        <v>32712186.93</v>
      </c>
    </row>
    <row r="88" spans="1:6" ht="22.5">
      <c r="A88" s="24" t="s">
        <v>791</v>
      </c>
      <c r="B88" s="63" t="s">
        <v>684</v>
      </c>
      <c r="C88" s="26" t="s">
        <v>792</v>
      </c>
      <c r="D88" s="27">
        <v>626218</v>
      </c>
      <c r="E88" s="64">
        <v>473821</v>
      </c>
      <c r="F88" s="65">
        <f t="shared" si="1"/>
        <v>152397</v>
      </c>
    </row>
    <row r="89" spans="1:6" ht="33.75">
      <c r="A89" s="24" t="s">
        <v>696</v>
      </c>
      <c r="B89" s="63" t="s">
        <v>684</v>
      </c>
      <c r="C89" s="26" t="s">
        <v>793</v>
      </c>
      <c r="D89" s="27">
        <v>626218</v>
      </c>
      <c r="E89" s="64">
        <v>473821</v>
      </c>
      <c r="F89" s="65">
        <f t="shared" si="1"/>
        <v>152397</v>
      </c>
    </row>
    <row r="90" spans="1:6" ht="22.5">
      <c r="A90" s="24" t="s">
        <v>698</v>
      </c>
      <c r="B90" s="63" t="s">
        <v>684</v>
      </c>
      <c r="C90" s="26" t="s">
        <v>794</v>
      </c>
      <c r="D90" s="27">
        <v>626218</v>
      </c>
      <c r="E90" s="64">
        <v>473821</v>
      </c>
      <c r="F90" s="65">
        <f t="shared" si="1"/>
        <v>152397</v>
      </c>
    </row>
    <row r="91" spans="1:6">
      <c r="A91" s="24" t="s">
        <v>700</v>
      </c>
      <c r="B91" s="63" t="s">
        <v>684</v>
      </c>
      <c r="C91" s="26" t="s">
        <v>795</v>
      </c>
      <c r="D91" s="27">
        <v>626218</v>
      </c>
      <c r="E91" s="64">
        <v>473821</v>
      </c>
      <c r="F91" s="65">
        <f t="shared" si="1"/>
        <v>152397</v>
      </c>
    </row>
    <row r="92" spans="1:6" ht="45">
      <c r="A92" s="24" t="s">
        <v>789</v>
      </c>
      <c r="B92" s="63" t="s">
        <v>684</v>
      </c>
      <c r="C92" s="26" t="s">
        <v>796</v>
      </c>
      <c r="D92" s="27">
        <v>626218</v>
      </c>
      <c r="E92" s="64">
        <v>473821</v>
      </c>
      <c r="F92" s="65">
        <f t="shared" si="1"/>
        <v>152397</v>
      </c>
    </row>
    <row r="93" spans="1:6" ht="22.5">
      <c r="A93" s="24" t="s">
        <v>797</v>
      </c>
      <c r="B93" s="63" t="s">
        <v>684</v>
      </c>
      <c r="C93" s="26" t="s">
        <v>798</v>
      </c>
      <c r="D93" s="27">
        <v>20000</v>
      </c>
      <c r="E93" s="64" t="s">
        <v>46</v>
      </c>
      <c r="F93" s="65">
        <f t="shared" si="1"/>
        <v>20000</v>
      </c>
    </row>
    <row r="94" spans="1:6" ht="22.5">
      <c r="A94" s="24" t="s">
        <v>799</v>
      </c>
      <c r="B94" s="63" t="s">
        <v>684</v>
      </c>
      <c r="C94" s="26" t="s">
        <v>800</v>
      </c>
      <c r="D94" s="27">
        <v>20000</v>
      </c>
      <c r="E94" s="64" t="s">
        <v>46</v>
      </c>
      <c r="F94" s="65">
        <f t="shared" si="1"/>
        <v>20000</v>
      </c>
    </row>
    <row r="95" spans="1:6" ht="22.5">
      <c r="A95" s="24" t="s">
        <v>801</v>
      </c>
      <c r="B95" s="63" t="s">
        <v>684</v>
      </c>
      <c r="C95" s="26" t="s">
        <v>802</v>
      </c>
      <c r="D95" s="27">
        <v>20000</v>
      </c>
      <c r="E95" s="64" t="s">
        <v>46</v>
      </c>
      <c r="F95" s="65">
        <f t="shared" si="1"/>
        <v>20000</v>
      </c>
    </row>
    <row r="96" spans="1:6" ht="33.75">
      <c r="A96" s="24" t="s">
        <v>696</v>
      </c>
      <c r="B96" s="63" t="s">
        <v>684</v>
      </c>
      <c r="C96" s="26" t="s">
        <v>803</v>
      </c>
      <c r="D96" s="27">
        <v>20000</v>
      </c>
      <c r="E96" s="64" t="s">
        <v>46</v>
      </c>
      <c r="F96" s="65">
        <f t="shared" si="1"/>
        <v>20000</v>
      </c>
    </row>
    <row r="97" spans="1:6" ht="22.5">
      <c r="A97" s="24" t="s">
        <v>804</v>
      </c>
      <c r="B97" s="63" t="s">
        <v>684</v>
      </c>
      <c r="C97" s="26" t="s">
        <v>805</v>
      </c>
      <c r="D97" s="27">
        <v>20000</v>
      </c>
      <c r="E97" s="64" t="s">
        <v>46</v>
      </c>
      <c r="F97" s="65">
        <f t="shared" si="1"/>
        <v>20000</v>
      </c>
    </row>
    <row r="98" spans="1:6" ht="22.5">
      <c r="A98" s="24" t="s">
        <v>806</v>
      </c>
      <c r="B98" s="63" t="s">
        <v>684</v>
      </c>
      <c r="C98" s="26" t="s">
        <v>807</v>
      </c>
      <c r="D98" s="27">
        <v>20000</v>
      </c>
      <c r="E98" s="64" t="s">
        <v>46</v>
      </c>
      <c r="F98" s="65">
        <f t="shared" si="1"/>
        <v>20000</v>
      </c>
    </row>
    <row r="99" spans="1:6">
      <c r="A99" s="24" t="s">
        <v>808</v>
      </c>
      <c r="B99" s="63" t="s">
        <v>684</v>
      </c>
      <c r="C99" s="26" t="s">
        <v>809</v>
      </c>
      <c r="D99" s="27">
        <v>20000</v>
      </c>
      <c r="E99" s="64" t="s">
        <v>46</v>
      </c>
      <c r="F99" s="65">
        <f t="shared" si="1"/>
        <v>20000</v>
      </c>
    </row>
    <row r="100" spans="1:6">
      <c r="A100" s="24" t="s">
        <v>810</v>
      </c>
      <c r="B100" s="63" t="s">
        <v>684</v>
      </c>
      <c r="C100" s="26" t="s">
        <v>811</v>
      </c>
      <c r="D100" s="27">
        <v>16146534</v>
      </c>
      <c r="E100" s="64">
        <v>9434508.8200000003</v>
      </c>
      <c r="F100" s="65">
        <f t="shared" si="1"/>
        <v>6712025.1799999997</v>
      </c>
    </row>
    <row r="101" spans="1:6" ht="33.75">
      <c r="A101" s="24" t="s">
        <v>713</v>
      </c>
      <c r="B101" s="63" t="s">
        <v>684</v>
      </c>
      <c r="C101" s="26" t="s">
        <v>812</v>
      </c>
      <c r="D101" s="27">
        <v>15964534</v>
      </c>
      <c r="E101" s="64">
        <v>9252508.8200000003</v>
      </c>
      <c r="F101" s="65">
        <f t="shared" si="1"/>
        <v>6712025.1799999997</v>
      </c>
    </row>
    <row r="102" spans="1:6">
      <c r="A102" s="24" t="s">
        <v>813</v>
      </c>
      <c r="B102" s="63" t="s">
        <v>684</v>
      </c>
      <c r="C102" s="26" t="s">
        <v>814</v>
      </c>
      <c r="D102" s="27">
        <v>15964534</v>
      </c>
      <c r="E102" s="64">
        <v>9252508.8200000003</v>
      </c>
      <c r="F102" s="65">
        <f t="shared" si="1"/>
        <v>6712025.1799999997</v>
      </c>
    </row>
    <row r="103" spans="1:6" ht="22.5">
      <c r="A103" s="24" t="s">
        <v>784</v>
      </c>
      <c r="B103" s="63" t="s">
        <v>684</v>
      </c>
      <c r="C103" s="26" t="s">
        <v>815</v>
      </c>
      <c r="D103" s="27">
        <v>14543534</v>
      </c>
      <c r="E103" s="64">
        <v>8201508.8200000003</v>
      </c>
      <c r="F103" s="65">
        <f t="shared" si="1"/>
        <v>6342025.1799999997</v>
      </c>
    </row>
    <row r="104" spans="1:6" ht="33.75">
      <c r="A104" s="24" t="s">
        <v>696</v>
      </c>
      <c r="B104" s="63" t="s">
        <v>684</v>
      </c>
      <c r="C104" s="26" t="s">
        <v>816</v>
      </c>
      <c r="D104" s="27">
        <v>14543534</v>
      </c>
      <c r="E104" s="64">
        <v>8201508.8200000003</v>
      </c>
      <c r="F104" s="65">
        <f t="shared" si="1"/>
        <v>6342025.1799999997</v>
      </c>
    </row>
    <row r="105" spans="1:6" ht="22.5">
      <c r="A105" s="24" t="s">
        <v>698</v>
      </c>
      <c r="B105" s="63" t="s">
        <v>684</v>
      </c>
      <c r="C105" s="26" t="s">
        <v>817</v>
      </c>
      <c r="D105" s="27">
        <v>14543534</v>
      </c>
      <c r="E105" s="64">
        <v>8201508.8200000003</v>
      </c>
      <c r="F105" s="65">
        <f t="shared" si="1"/>
        <v>6342025.1799999997</v>
      </c>
    </row>
    <row r="106" spans="1:6">
      <c r="A106" s="24" t="s">
        <v>721</v>
      </c>
      <c r="B106" s="63" t="s">
        <v>684</v>
      </c>
      <c r="C106" s="26" t="s">
        <v>818</v>
      </c>
      <c r="D106" s="27">
        <v>14543534</v>
      </c>
      <c r="E106" s="64">
        <v>8201508.8200000003</v>
      </c>
      <c r="F106" s="65">
        <f t="shared" si="1"/>
        <v>6342025.1799999997</v>
      </c>
    </row>
    <row r="107" spans="1:6" ht="45">
      <c r="A107" s="24" t="s">
        <v>819</v>
      </c>
      <c r="B107" s="63" t="s">
        <v>684</v>
      </c>
      <c r="C107" s="26" t="s">
        <v>820</v>
      </c>
      <c r="D107" s="27">
        <v>14543534</v>
      </c>
      <c r="E107" s="64">
        <v>8201508.8200000003</v>
      </c>
      <c r="F107" s="65">
        <f t="shared" si="1"/>
        <v>6342025.1799999997</v>
      </c>
    </row>
    <row r="108" spans="1:6">
      <c r="A108" s="24" t="s">
        <v>821</v>
      </c>
      <c r="B108" s="63" t="s">
        <v>684</v>
      </c>
      <c r="C108" s="26" t="s">
        <v>822</v>
      </c>
      <c r="D108" s="27">
        <v>1000000</v>
      </c>
      <c r="E108" s="64">
        <v>790000</v>
      </c>
      <c r="F108" s="65">
        <f t="shared" si="1"/>
        <v>210000</v>
      </c>
    </row>
    <row r="109" spans="1:6">
      <c r="A109" s="24" t="s">
        <v>823</v>
      </c>
      <c r="B109" s="63" t="s">
        <v>684</v>
      </c>
      <c r="C109" s="26" t="s">
        <v>824</v>
      </c>
      <c r="D109" s="27">
        <v>1000000</v>
      </c>
      <c r="E109" s="64">
        <v>790000</v>
      </c>
      <c r="F109" s="65">
        <f t="shared" si="1"/>
        <v>210000</v>
      </c>
    </row>
    <row r="110" spans="1:6" ht="22.5">
      <c r="A110" s="24" t="s">
        <v>698</v>
      </c>
      <c r="B110" s="63" t="s">
        <v>684</v>
      </c>
      <c r="C110" s="26" t="s">
        <v>825</v>
      </c>
      <c r="D110" s="27">
        <v>1000000</v>
      </c>
      <c r="E110" s="64">
        <v>790000</v>
      </c>
      <c r="F110" s="65">
        <f t="shared" si="1"/>
        <v>210000</v>
      </c>
    </row>
    <row r="111" spans="1:6">
      <c r="A111" s="24" t="s">
        <v>721</v>
      </c>
      <c r="B111" s="63" t="s">
        <v>684</v>
      </c>
      <c r="C111" s="26" t="s">
        <v>826</v>
      </c>
      <c r="D111" s="27">
        <v>1000000</v>
      </c>
      <c r="E111" s="64">
        <v>790000</v>
      </c>
      <c r="F111" s="65">
        <f t="shared" si="1"/>
        <v>210000</v>
      </c>
    </row>
    <row r="112" spans="1:6">
      <c r="A112" s="24" t="s">
        <v>723</v>
      </c>
      <c r="B112" s="63" t="s">
        <v>684</v>
      </c>
      <c r="C112" s="26" t="s">
        <v>827</v>
      </c>
      <c r="D112" s="27">
        <v>1000000</v>
      </c>
      <c r="E112" s="64">
        <v>790000</v>
      </c>
      <c r="F112" s="65">
        <f t="shared" si="1"/>
        <v>210000</v>
      </c>
    </row>
    <row r="113" spans="1:6" ht="22.5">
      <c r="A113" s="24" t="s">
        <v>828</v>
      </c>
      <c r="B113" s="63" t="s">
        <v>684</v>
      </c>
      <c r="C113" s="26" t="s">
        <v>829</v>
      </c>
      <c r="D113" s="27">
        <v>421000</v>
      </c>
      <c r="E113" s="64">
        <v>261000</v>
      </c>
      <c r="F113" s="65">
        <f t="shared" si="1"/>
        <v>160000</v>
      </c>
    </row>
    <row r="114" spans="1:6">
      <c r="A114" s="24" t="s">
        <v>830</v>
      </c>
      <c r="B114" s="63" t="s">
        <v>684</v>
      </c>
      <c r="C114" s="26" t="s">
        <v>831</v>
      </c>
      <c r="D114" s="27">
        <v>421000</v>
      </c>
      <c r="E114" s="64">
        <v>261000</v>
      </c>
      <c r="F114" s="65">
        <f t="shared" si="1"/>
        <v>160000</v>
      </c>
    </row>
    <row r="115" spans="1:6" ht="22.5">
      <c r="A115" s="24" t="s">
        <v>698</v>
      </c>
      <c r="B115" s="63" t="s">
        <v>684</v>
      </c>
      <c r="C115" s="26" t="s">
        <v>832</v>
      </c>
      <c r="D115" s="27">
        <v>421000</v>
      </c>
      <c r="E115" s="64">
        <v>261000</v>
      </c>
      <c r="F115" s="65">
        <f t="shared" si="1"/>
        <v>160000</v>
      </c>
    </row>
    <row r="116" spans="1:6">
      <c r="A116" s="24" t="s">
        <v>721</v>
      </c>
      <c r="B116" s="63" t="s">
        <v>684</v>
      </c>
      <c r="C116" s="26" t="s">
        <v>833</v>
      </c>
      <c r="D116" s="27">
        <v>421000</v>
      </c>
      <c r="E116" s="64">
        <v>261000</v>
      </c>
      <c r="F116" s="65">
        <f t="shared" si="1"/>
        <v>160000</v>
      </c>
    </row>
    <row r="117" spans="1:6">
      <c r="A117" s="24" t="s">
        <v>723</v>
      </c>
      <c r="B117" s="63" t="s">
        <v>684</v>
      </c>
      <c r="C117" s="26" t="s">
        <v>834</v>
      </c>
      <c r="D117" s="27">
        <v>421000</v>
      </c>
      <c r="E117" s="64">
        <v>261000</v>
      </c>
      <c r="F117" s="65">
        <f t="shared" si="1"/>
        <v>160000</v>
      </c>
    </row>
    <row r="118" spans="1:6" ht="33.75">
      <c r="A118" s="24" t="s">
        <v>835</v>
      </c>
      <c r="B118" s="63" t="s">
        <v>684</v>
      </c>
      <c r="C118" s="26" t="s">
        <v>836</v>
      </c>
      <c r="D118" s="27">
        <v>182000</v>
      </c>
      <c r="E118" s="64">
        <v>182000</v>
      </c>
      <c r="F118" s="65" t="str">
        <f t="shared" si="1"/>
        <v>-</v>
      </c>
    </row>
    <row r="119" spans="1:6" ht="22.5">
      <c r="A119" s="24" t="s">
        <v>694</v>
      </c>
      <c r="B119" s="63" t="s">
        <v>684</v>
      </c>
      <c r="C119" s="26" t="s">
        <v>837</v>
      </c>
      <c r="D119" s="27">
        <v>182000</v>
      </c>
      <c r="E119" s="64">
        <v>182000</v>
      </c>
      <c r="F119" s="65" t="str">
        <f t="shared" si="1"/>
        <v>-</v>
      </c>
    </row>
    <row r="120" spans="1:6" ht="33.75">
      <c r="A120" s="24" t="s">
        <v>696</v>
      </c>
      <c r="B120" s="63" t="s">
        <v>684</v>
      </c>
      <c r="C120" s="26" t="s">
        <v>838</v>
      </c>
      <c r="D120" s="27">
        <v>182000</v>
      </c>
      <c r="E120" s="64">
        <v>182000</v>
      </c>
      <c r="F120" s="65" t="str">
        <f t="shared" si="1"/>
        <v>-</v>
      </c>
    </row>
    <row r="121" spans="1:6" ht="22.5">
      <c r="A121" s="24" t="s">
        <v>698</v>
      </c>
      <c r="B121" s="63" t="s">
        <v>684</v>
      </c>
      <c r="C121" s="26" t="s">
        <v>839</v>
      </c>
      <c r="D121" s="27">
        <v>182000</v>
      </c>
      <c r="E121" s="64">
        <v>182000</v>
      </c>
      <c r="F121" s="65" t="str">
        <f t="shared" si="1"/>
        <v>-</v>
      </c>
    </row>
    <row r="122" spans="1:6">
      <c r="A122" s="24" t="s">
        <v>721</v>
      </c>
      <c r="B122" s="63" t="s">
        <v>684</v>
      </c>
      <c r="C122" s="26" t="s">
        <v>840</v>
      </c>
      <c r="D122" s="27">
        <v>182000</v>
      </c>
      <c r="E122" s="64">
        <v>182000</v>
      </c>
      <c r="F122" s="65" t="str">
        <f t="shared" si="1"/>
        <v>-</v>
      </c>
    </row>
    <row r="123" spans="1:6">
      <c r="A123" s="24" t="s">
        <v>723</v>
      </c>
      <c r="B123" s="63" t="s">
        <v>684</v>
      </c>
      <c r="C123" s="26" t="s">
        <v>841</v>
      </c>
      <c r="D123" s="27">
        <v>182000</v>
      </c>
      <c r="E123" s="64">
        <v>182000</v>
      </c>
      <c r="F123" s="65" t="str">
        <f t="shared" si="1"/>
        <v>-</v>
      </c>
    </row>
    <row r="124" spans="1:6">
      <c r="A124" s="24" t="s">
        <v>842</v>
      </c>
      <c r="B124" s="63" t="s">
        <v>684</v>
      </c>
      <c r="C124" s="26" t="s">
        <v>843</v>
      </c>
      <c r="D124" s="27">
        <v>682803</v>
      </c>
      <c r="E124" s="64">
        <v>644092.06999999995</v>
      </c>
      <c r="F124" s="65">
        <f t="shared" si="1"/>
        <v>38710.930000000051</v>
      </c>
    </row>
    <row r="125" spans="1:6" ht="22.5">
      <c r="A125" s="24" t="s">
        <v>844</v>
      </c>
      <c r="B125" s="63" t="s">
        <v>684</v>
      </c>
      <c r="C125" s="26" t="s">
        <v>845</v>
      </c>
      <c r="D125" s="27">
        <v>682803</v>
      </c>
      <c r="E125" s="64">
        <v>644092.06999999995</v>
      </c>
      <c r="F125" s="65">
        <f t="shared" si="1"/>
        <v>38710.930000000051</v>
      </c>
    </row>
    <row r="126" spans="1:6" ht="22.5">
      <c r="A126" s="24" t="s">
        <v>846</v>
      </c>
      <c r="B126" s="63" t="s">
        <v>684</v>
      </c>
      <c r="C126" s="26" t="s">
        <v>847</v>
      </c>
      <c r="D126" s="27">
        <v>682803</v>
      </c>
      <c r="E126" s="64">
        <v>644092.06999999995</v>
      </c>
      <c r="F126" s="65">
        <f t="shared" si="1"/>
        <v>38710.930000000051</v>
      </c>
    </row>
    <row r="127" spans="1:6" ht="22.5">
      <c r="A127" s="24" t="s">
        <v>694</v>
      </c>
      <c r="B127" s="63" t="s">
        <v>684</v>
      </c>
      <c r="C127" s="26" t="s">
        <v>848</v>
      </c>
      <c r="D127" s="27">
        <v>682803</v>
      </c>
      <c r="E127" s="64">
        <v>644092.06999999995</v>
      </c>
      <c r="F127" s="65">
        <f t="shared" si="1"/>
        <v>38710.930000000051</v>
      </c>
    </row>
    <row r="128" spans="1:6" ht="22.5">
      <c r="A128" s="24" t="s">
        <v>849</v>
      </c>
      <c r="B128" s="63" t="s">
        <v>684</v>
      </c>
      <c r="C128" s="26" t="s">
        <v>850</v>
      </c>
      <c r="D128" s="27">
        <v>384026</v>
      </c>
      <c r="E128" s="64">
        <v>360930</v>
      </c>
      <c r="F128" s="65">
        <f t="shared" si="1"/>
        <v>23096</v>
      </c>
    </row>
    <row r="129" spans="1:6" ht="22.5">
      <c r="A129" s="24" t="s">
        <v>698</v>
      </c>
      <c r="B129" s="63" t="s">
        <v>684</v>
      </c>
      <c r="C129" s="26" t="s">
        <v>851</v>
      </c>
      <c r="D129" s="27">
        <v>384026</v>
      </c>
      <c r="E129" s="64">
        <v>360930</v>
      </c>
      <c r="F129" s="65">
        <f t="shared" si="1"/>
        <v>23096</v>
      </c>
    </row>
    <row r="130" spans="1:6">
      <c r="A130" s="24" t="s">
        <v>721</v>
      </c>
      <c r="B130" s="63" t="s">
        <v>684</v>
      </c>
      <c r="C130" s="26" t="s">
        <v>852</v>
      </c>
      <c r="D130" s="27">
        <v>384026</v>
      </c>
      <c r="E130" s="64">
        <v>360930</v>
      </c>
      <c r="F130" s="65">
        <f t="shared" si="1"/>
        <v>23096</v>
      </c>
    </row>
    <row r="131" spans="1:6">
      <c r="A131" s="24" t="s">
        <v>723</v>
      </c>
      <c r="B131" s="63" t="s">
        <v>684</v>
      </c>
      <c r="C131" s="26" t="s">
        <v>853</v>
      </c>
      <c r="D131" s="27">
        <v>384026</v>
      </c>
      <c r="E131" s="64">
        <v>360930</v>
      </c>
      <c r="F131" s="65">
        <f t="shared" si="1"/>
        <v>23096</v>
      </c>
    </row>
    <row r="132" spans="1:6" ht="33.75">
      <c r="A132" s="24" t="s">
        <v>696</v>
      </c>
      <c r="B132" s="63" t="s">
        <v>684</v>
      </c>
      <c r="C132" s="26" t="s">
        <v>854</v>
      </c>
      <c r="D132" s="27">
        <v>298777</v>
      </c>
      <c r="E132" s="64">
        <v>283162.07</v>
      </c>
      <c r="F132" s="65">
        <f t="shared" si="1"/>
        <v>15614.929999999993</v>
      </c>
    </row>
    <row r="133" spans="1:6" ht="22.5">
      <c r="A133" s="24" t="s">
        <v>698</v>
      </c>
      <c r="B133" s="63" t="s">
        <v>684</v>
      </c>
      <c r="C133" s="26" t="s">
        <v>855</v>
      </c>
      <c r="D133" s="27">
        <v>298777</v>
      </c>
      <c r="E133" s="64">
        <v>283162.07</v>
      </c>
      <c r="F133" s="65">
        <f t="shared" si="1"/>
        <v>15614.929999999993</v>
      </c>
    </row>
    <row r="134" spans="1:6">
      <c r="A134" s="24" t="s">
        <v>700</v>
      </c>
      <c r="B134" s="63" t="s">
        <v>684</v>
      </c>
      <c r="C134" s="26" t="s">
        <v>856</v>
      </c>
      <c r="D134" s="27">
        <v>159986</v>
      </c>
      <c r="E134" s="64">
        <v>144963.12</v>
      </c>
      <c r="F134" s="65">
        <f t="shared" si="1"/>
        <v>15022.880000000005</v>
      </c>
    </row>
    <row r="135" spans="1:6">
      <c r="A135" s="24" t="s">
        <v>702</v>
      </c>
      <c r="B135" s="63" t="s">
        <v>684</v>
      </c>
      <c r="C135" s="26" t="s">
        <v>857</v>
      </c>
      <c r="D135" s="27">
        <v>159986</v>
      </c>
      <c r="E135" s="64">
        <v>144963.12</v>
      </c>
      <c r="F135" s="65">
        <f t="shared" si="1"/>
        <v>15022.880000000005</v>
      </c>
    </row>
    <row r="136" spans="1:6">
      <c r="A136" s="24" t="s">
        <v>721</v>
      </c>
      <c r="B136" s="63" t="s">
        <v>684</v>
      </c>
      <c r="C136" s="26" t="s">
        <v>858</v>
      </c>
      <c r="D136" s="27">
        <v>138791</v>
      </c>
      <c r="E136" s="64">
        <v>138198.95000000001</v>
      </c>
      <c r="F136" s="65">
        <f t="shared" si="1"/>
        <v>592.04999999998836</v>
      </c>
    </row>
    <row r="137" spans="1:6">
      <c r="A137" s="24" t="s">
        <v>723</v>
      </c>
      <c r="B137" s="63" t="s">
        <v>684</v>
      </c>
      <c r="C137" s="26" t="s">
        <v>859</v>
      </c>
      <c r="D137" s="27">
        <v>138791</v>
      </c>
      <c r="E137" s="64">
        <v>138198.95000000001</v>
      </c>
      <c r="F137" s="65">
        <f t="shared" si="1"/>
        <v>592.04999999998836</v>
      </c>
    </row>
    <row r="138" spans="1:6">
      <c r="A138" s="24" t="s">
        <v>860</v>
      </c>
      <c r="B138" s="63" t="s">
        <v>684</v>
      </c>
      <c r="C138" s="26" t="s">
        <v>861</v>
      </c>
      <c r="D138" s="27">
        <v>262048211.19999999</v>
      </c>
      <c r="E138" s="64">
        <v>168017693.68000001</v>
      </c>
      <c r="F138" s="65">
        <f t="shared" si="1"/>
        <v>94030517.519999981</v>
      </c>
    </row>
    <row r="139" spans="1:6">
      <c r="A139" s="24" t="s">
        <v>862</v>
      </c>
      <c r="B139" s="63" t="s">
        <v>684</v>
      </c>
      <c r="C139" s="26" t="s">
        <v>863</v>
      </c>
      <c r="D139" s="27">
        <v>221178844.19</v>
      </c>
      <c r="E139" s="64">
        <v>143990931.33000001</v>
      </c>
      <c r="F139" s="65">
        <f t="shared" si="1"/>
        <v>77187912.859999985</v>
      </c>
    </row>
    <row r="140" spans="1:6" ht="33.75">
      <c r="A140" s="24" t="s">
        <v>749</v>
      </c>
      <c r="B140" s="63" t="s">
        <v>684</v>
      </c>
      <c r="C140" s="26" t="s">
        <v>864</v>
      </c>
      <c r="D140" s="27">
        <v>1880000</v>
      </c>
      <c r="E140" s="64">
        <v>1880000</v>
      </c>
      <c r="F140" s="65" t="str">
        <f t="shared" si="1"/>
        <v>-</v>
      </c>
    </row>
    <row r="141" spans="1:6" ht="22.5">
      <c r="A141" s="24" t="s">
        <v>865</v>
      </c>
      <c r="B141" s="63" t="s">
        <v>684</v>
      </c>
      <c r="C141" s="26" t="s">
        <v>866</v>
      </c>
      <c r="D141" s="27">
        <v>1880000</v>
      </c>
      <c r="E141" s="64">
        <v>1880000</v>
      </c>
      <c r="F141" s="65" t="str">
        <f t="shared" si="1"/>
        <v>-</v>
      </c>
    </row>
    <row r="142" spans="1:6">
      <c r="A142" s="24" t="s">
        <v>490</v>
      </c>
      <c r="B142" s="63" t="s">
        <v>684</v>
      </c>
      <c r="C142" s="26" t="s">
        <v>867</v>
      </c>
      <c r="D142" s="27">
        <v>200000</v>
      </c>
      <c r="E142" s="64">
        <v>200000</v>
      </c>
      <c r="F142" s="65" t="str">
        <f t="shared" si="1"/>
        <v>-</v>
      </c>
    </row>
    <row r="143" spans="1:6" ht="22.5">
      <c r="A143" s="24" t="s">
        <v>698</v>
      </c>
      <c r="B143" s="63" t="s">
        <v>684</v>
      </c>
      <c r="C143" s="26" t="s">
        <v>868</v>
      </c>
      <c r="D143" s="27">
        <v>200000</v>
      </c>
      <c r="E143" s="64">
        <v>200000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721</v>
      </c>
      <c r="B144" s="63" t="s">
        <v>684</v>
      </c>
      <c r="C144" s="26" t="s">
        <v>869</v>
      </c>
      <c r="D144" s="27">
        <v>200000</v>
      </c>
      <c r="E144" s="64">
        <v>200000</v>
      </c>
      <c r="F144" s="65" t="str">
        <f t="shared" si="2"/>
        <v>-</v>
      </c>
    </row>
    <row r="145" spans="1:6">
      <c r="A145" s="24" t="s">
        <v>723</v>
      </c>
      <c r="B145" s="63" t="s">
        <v>684</v>
      </c>
      <c r="C145" s="26" t="s">
        <v>870</v>
      </c>
      <c r="D145" s="27">
        <v>200000</v>
      </c>
      <c r="E145" s="64">
        <v>200000</v>
      </c>
      <c r="F145" s="65" t="str">
        <f t="shared" si="2"/>
        <v>-</v>
      </c>
    </row>
    <row r="146" spans="1:6" ht="22.5">
      <c r="A146" s="24" t="s">
        <v>757</v>
      </c>
      <c r="B146" s="63" t="s">
        <v>684</v>
      </c>
      <c r="C146" s="26" t="s">
        <v>871</v>
      </c>
      <c r="D146" s="27">
        <v>1678320</v>
      </c>
      <c r="E146" s="64">
        <v>1678320</v>
      </c>
      <c r="F146" s="65" t="str">
        <f t="shared" si="2"/>
        <v>-</v>
      </c>
    </row>
    <row r="147" spans="1:6" ht="22.5">
      <c r="A147" s="24" t="s">
        <v>698</v>
      </c>
      <c r="B147" s="63" t="s">
        <v>684</v>
      </c>
      <c r="C147" s="26" t="s">
        <v>872</v>
      </c>
      <c r="D147" s="27">
        <v>1678320</v>
      </c>
      <c r="E147" s="64">
        <v>1678320</v>
      </c>
      <c r="F147" s="65" t="str">
        <f t="shared" si="2"/>
        <v>-</v>
      </c>
    </row>
    <row r="148" spans="1:6">
      <c r="A148" s="24" t="s">
        <v>721</v>
      </c>
      <c r="B148" s="63" t="s">
        <v>684</v>
      </c>
      <c r="C148" s="26" t="s">
        <v>873</v>
      </c>
      <c r="D148" s="27">
        <v>1678320</v>
      </c>
      <c r="E148" s="64">
        <v>1678320</v>
      </c>
      <c r="F148" s="65" t="str">
        <f t="shared" si="2"/>
        <v>-</v>
      </c>
    </row>
    <row r="149" spans="1:6">
      <c r="A149" s="24" t="s">
        <v>723</v>
      </c>
      <c r="B149" s="63" t="s">
        <v>684</v>
      </c>
      <c r="C149" s="26" t="s">
        <v>874</v>
      </c>
      <c r="D149" s="27">
        <v>1678320</v>
      </c>
      <c r="E149" s="64">
        <v>1678320</v>
      </c>
      <c r="F149" s="65" t="str">
        <f t="shared" si="2"/>
        <v>-</v>
      </c>
    </row>
    <row r="150" spans="1:6" ht="22.5">
      <c r="A150" s="24" t="s">
        <v>762</v>
      </c>
      <c r="B150" s="63" t="s">
        <v>684</v>
      </c>
      <c r="C150" s="26" t="s">
        <v>875</v>
      </c>
      <c r="D150" s="27">
        <v>1680</v>
      </c>
      <c r="E150" s="64">
        <v>1680</v>
      </c>
      <c r="F150" s="65" t="str">
        <f t="shared" si="2"/>
        <v>-</v>
      </c>
    </row>
    <row r="151" spans="1:6" ht="22.5">
      <c r="A151" s="24" t="s">
        <v>698</v>
      </c>
      <c r="B151" s="63" t="s">
        <v>684</v>
      </c>
      <c r="C151" s="26" t="s">
        <v>876</v>
      </c>
      <c r="D151" s="27">
        <v>1680</v>
      </c>
      <c r="E151" s="64">
        <v>1680</v>
      </c>
      <c r="F151" s="65" t="str">
        <f t="shared" si="2"/>
        <v>-</v>
      </c>
    </row>
    <row r="152" spans="1:6">
      <c r="A152" s="24" t="s">
        <v>721</v>
      </c>
      <c r="B152" s="63" t="s">
        <v>684</v>
      </c>
      <c r="C152" s="26" t="s">
        <v>877</v>
      </c>
      <c r="D152" s="27">
        <v>1680</v>
      </c>
      <c r="E152" s="64">
        <v>1680</v>
      </c>
      <c r="F152" s="65" t="str">
        <f t="shared" si="2"/>
        <v>-</v>
      </c>
    </row>
    <row r="153" spans="1:6">
      <c r="A153" s="24" t="s">
        <v>723</v>
      </c>
      <c r="B153" s="63" t="s">
        <v>684</v>
      </c>
      <c r="C153" s="26" t="s">
        <v>878</v>
      </c>
      <c r="D153" s="27">
        <v>1680</v>
      </c>
      <c r="E153" s="64">
        <v>1680</v>
      </c>
      <c r="F153" s="65" t="str">
        <f t="shared" si="2"/>
        <v>-</v>
      </c>
    </row>
    <row r="154" spans="1:6" ht="33.75">
      <c r="A154" s="24" t="s">
        <v>713</v>
      </c>
      <c r="B154" s="63" t="s">
        <v>684</v>
      </c>
      <c r="C154" s="26" t="s">
        <v>879</v>
      </c>
      <c r="D154" s="27">
        <v>217993994.19</v>
      </c>
      <c r="E154" s="64">
        <v>140806081.33000001</v>
      </c>
      <c r="F154" s="65">
        <f t="shared" si="2"/>
        <v>77187912.859999985</v>
      </c>
    </row>
    <row r="155" spans="1:6" ht="22.5">
      <c r="A155" s="24" t="s">
        <v>880</v>
      </c>
      <c r="B155" s="63" t="s">
        <v>684</v>
      </c>
      <c r="C155" s="26" t="s">
        <v>881</v>
      </c>
      <c r="D155" s="27">
        <v>186006494.19</v>
      </c>
      <c r="E155" s="64">
        <v>112157558.01000001</v>
      </c>
      <c r="F155" s="65">
        <f t="shared" si="2"/>
        <v>73848936.179999992</v>
      </c>
    </row>
    <row r="156" spans="1:6" ht="22.5">
      <c r="A156" s="24" t="s">
        <v>784</v>
      </c>
      <c r="B156" s="63" t="s">
        <v>684</v>
      </c>
      <c r="C156" s="26" t="s">
        <v>882</v>
      </c>
      <c r="D156" s="27">
        <v>176287244.19</v>
      </c>
      <c r="E156" s="64">
        <v>103359638.76000001</v>
      </c>
      <c r="F156" s="65">
        <f t="shared" si="2"/>
        <v>72927605.429999992</v>
      </c>
    </row>
    <row r="157" spans="1:6" ht="33.75">
      <c r="A157" s="24" t="s">
        <v>696</v>
      </c>
      <c r="B157" s="63" t="s">
        <v>684</v>
      </c>
      <c r="C157" s="26" t="s">
        <v>883</v>
      </c>
      <c r="D157" s="27">
        <v>176287244.19</v>
      </c>
      <c r="E157" s="64">
        <v>103359638.76000001</v>
      </c>
      <c r="F157" s="65">
        <f t="shared" si="2"/>
        <v>72927605.429999992</v>
      </c>
    </row>
    <row r="158" spans="1:6" ht="22.5">
      <c r="A158" s="24" t="s">
        <v>698</v>
      </c>
      <c r="B158" s="63" t="s">
        <v>684</v>
      </c>
      <c r="C158" s="26" t="s">
        <v>884</v>
      </c>
      <c r="D158" s="27">
        <v>176287244.19</v>
      </c>
      <c r="E158" s="64">
        <v>103359638.76000001</v>
      </c>
      <c r="F158" s="65">
        <f t="shared" si="2"/>
        <v>72927605.429999992</v>
      </c>
    </row>
    <row r="159" spans="1:6">
      <c r="A159" s="24" t="s">
        <v>700</v>
      </c>
      <c r="B159" s="63" t="s">
        <v>684</v>
      </c>
      <c r="C159" s="26" t="s">
        <v>885</v>
      </c>
      <c r="D159" s="27">
        <v>136195254.03</v>
      </c>
      <c r="E159" s="64">
        <v>82566287.670000002</v>
      </c>
      <c r="F159" s="65">
        <f t="shared" si="2"/>
        <v>53628966.359999999</v>
      </c>
    </row>
    <row r="160" spans="1:6" ht="45">
      <c r="A160" s="24" t="s">
        <v>789</v>
      </c>
      <c r="B160" s="63" t="s">
        <v>684</v>
      </c>
      <c r="C160" s="26" t="s">
        <v>886</v>
      </c>
      <c r="D160" s="27">
        <v>136195254.03</v>
      </c>
      <c r="E160" s="64">
        <v>82566287.670000002</v>
      </c>
      <c r="F160" s="65">
        <f t="shared" si="2"/>
        <v>53628966.359999999</v>
      </c>
    </row>
    <row r="161" spans="1:6">
      <c r="A161" s="24" t="s">
        <v>721</v>
      </c>
      <c r="B161" s="63" t="s">
        <v>684</v>
      </c>
      <c r="C161" s="26" t="s">
        <v>887</v>
      </c>
      <c r="D161" s="27">
        <v>40091990.159999996</v>
      </c>
      <c r="E161" s="64">
        <v>20793351.09</v>
      </c>
      <c r="F161" s="65">
        <f t="shared" si="2"/>
        <v>19298639.069999997</v>
      </c>
    </row>
    <row r="162" spans="1:6" ht="45">
      <c r="A162" s="24" t="s">
        <v>819</v>
      </c>
      <c r="B162" s="63" t="s">
        <v>684</v>
      </c>
      <c r="C162" s="26" t="s">
        <v>888</v>
      </c>
      <c r="D162" s="27">
        <v>40091990.159999996</v>
      </c>
      <c r="E162" s="64">
        <v>20793351.09</v>
      </c>
      <c r="F162" s="65">
        <f t="shared" si="2"/>
        <v>19298639.069999997</v>
      </c>
    </row>
    <row r="163" spans="1:6" ht="22.5">
      <c r="A163" s="24" t="s">
        <v>694</v>
      </c>
      <c r="B163" s="63" t="s">
        <v>684</v>
      </c>
      <c r="C163" s="26" t="s">
        <v>889</v>
      </c>
      <c r="D163" s="27">
        <v>6774067</v>
      </c>
      <c r="E163" s="64">
        <v>6587367</v>
      </c>
      <c r="F163" s="65">
        <f t="shared" si="2"/>
        <v>186700</v>
      </c>
    </row>
    <row r="164" spans="1:6" ht="33.75">
      <c r="A164" s="24" t="s">
        <v>696</v>
      </c>
      <c r="B164" s="63" t="s">
        <v>684</v>
      </c>
      <c r="C164" s="26" t="s">
        <v>890</v>
      </c>
      <c r="D164" s="27">
        <v>6323400</v>
      </c>
      <c r="E164" s="64">
        <v>6161700</v>
      </c>
      <c r="F164" s="65">
        <f t="shared" si="2"/>
        <v>161700</v>
      </c>
    </row>
    <row r="165" spans="1:6" ht="22.5">
      <c r="A165" s="24" t="s">
        <v>698</v>
      </c>
      <c r="B165" s="63" t="s">
        <v>684</v>
      </c>
      <c r="C165" s="26" t="s">
        <v>891</v>
      </c>
      <c r="D165" s="27">
        <v>6323400</v>
      </c>
      <c r="E165" s="64">
        <v>6161700</v>
      </c>
      <c r="F165" s="65">
        <f t="shared" si="2"/>
        <v>161700</v>
      </c>
    </row>
    <row r="166" spans="1:6">
      <c r="A166" s="24" t="s">
        <v>700</v>
      </c>
      <c r="B166" s="63" t="s">
        <v>684</v>
      </c>
      <c r="C166" s="26" t="s">
        <v>892</v>
      </c>
      <c r="D166" s="27">
        <v>6323400</v>
      </c>
      <c r="E166" s="64">
        <v>6161700</v>
      </c>
      <c r="F166" s="65">
        <f t="shared" si="2"/>
        <v>161700</v>
      </c>
    </row>
    <row r="167" spans="1:6">
      <c r="A167" s="24" t="s">
        <v>702</v>
      </c>
      <c r="B167" s="63" t="s">
        <v>684</v>
      </c>
      <c r="C167" s="26" t="s">
        <v>893</v>
      </c>
      <c r="D167" s="27">
        <v>6323400</v>
      </c>
      <c r="E167" s="64">
        <v>6161700</v>
      </c>
      <c r="F167" s="65">
        <f t="shared" si="2"/>
        <v>161700</v>
      </c>
    </row>
    <row r="168" spans="1:6" ht="33.75">
      <c r="A168" s="24" t="s">
        <v>894</v>
      </c>
      <c r="B168" s="63" t="s">
        <v>684</v>
      </c>
      <c r="C168" s="26" t="s">
        <v>895</v>
      </c>
      <c r="D168" s="27">
        <v>25000</v>
      </c>
      <c r="E168" s="64" t="s">
        <v>46</v>
      </c>
      <c r="F168" s="65">
        <f t="shared" si="2"/>
        <v>25000</v>
      </c>
    </row>
    <row r="169" spans="1:6" ht="22.5">
      <c r="A169" s="24" t="s">
        <v>698</v>
      </c>
      <c r="B169" s="63" t="s">
        <v>684</v>
      </c>
      <c r="C169" s="26" t="s">
        <v>896</v>
      </c>
      <c r="D169" s="27">
        <v>25000</v>
      </c>
      <c r="E169" s="64" t="s">
        <v>46</v>
      </c>
      <c r="F169" s="65">
        <f t="shared" si="2"/>
        <v>25000</v>
      </c>
    </row>
    <row r="170" spans="1:6">
      <c r="A170" s="24" t="s">
        <v>700</v>
      </c>
      <c r="B170" s="63" t="s">
        <v>684</v>
      </c>
      <c r="C170" s="26" t="s">
        <v>897</v>
      </c>
      <c r="D170" s="27">
        <v>25000</v>
      </c>
      <c r="E170" s="64" t="s">
        <v>46</v>
      </c>
      <c r="F170" s="65">
        <f t="shared" si="2"/>
        <v>25000</v>
      </c>
    </row>
    <row r="171" spans="1:6">
      <c r="A171" s="24" t="s">
        <v>702</v>
      </c>
      <c r="B171" s="63" t="s">
        <v>684</v>
      </c>
      <c r="C171" s="26" t="s">
        <v>898</v>
      </c>
      <c r="D171" s="27">
        <v>25000</v>
      </c>
      <c r="E171" s="64" t="s">
        <v>46</v>
      </c>
      <c r="F171" s="65">
        <f t="shared" si="2"/>
        <v>25000</v>
      </c>
    </row>
    <row r="172" spans="1:6" ht="33.75">
      <c r="A172" s="24" t="s">
        <v>899</v>
      </c>
      <c r="B172" s="63" t="s">
        <v>684</v>
      </c>
      <c r="C172" s="26" t="s">
        <v>900</v>
      </c>
      <c r="D172" s="27">
        <v>425667</v>
      </c>
      <c r="E172" s="64">
        <v>425667</v>
      </c>
      <c r="F172" s="65" t="str">
        <f t="shared" si="2"/>
        <v>-</v>
      </c>
    </row>
    <row r="173" spans="1:6" ht="22.5">
      <c r="A173" s="24" t="s">
        <v>698</v>
      </c>
      <c r="B173" s="63" t="s">
        <v>684</v>
      </c>
      <c r="C173" s="26" t="s">
        <v>901</v>
      </c>
      <c r="D173" s="27">
        <v>425667</v>
      </c>
      <c r="E173" s="64">
        <v>425667</v>
      </c>
      <c r="F173" s="65" t="str">
        <f t="shared" si="2"/>
        <v>-</v>
      </c>
    </row>
    <row r="174" spans="1:6">
      <c r="A174" s="24" t="s">
        <v>700</v>
      </c>
      <c r="B174" s="63" t="s">
        <v>684</v>
      </c>
      <c r="C174" s="26" t="s">
        <v>902</v>
      </c>
      <c r="D174" s="27">
        <v>425667</v>
      </c>
      <c r="E174" s="64">
        <v>425667</v>
      </c>
      <c r="F174" s="65" t="str">
        <f t="shared" si="2"/>
        <v>-</v>
      </c>
    </row>
    <row r="175" spans="1:6">
      <c r="A175" s="24" t="s">
        <v>702</v>
      </c>
      <c r="B175" s="63" t="s">
        <v>684</v>
      </c>
      <c r="C175" s="26" t="s">
        <v>903</v>
      </c>
      <c r="D175" s="27">
        <v>425667</v>
      </c>
      <c r="E175" s="64">
        <v>425667</v>
      </c>
      <c r="F175" s="65" t="str">
        <f t="shared" si="2"/>
        <v>-</v>
      </c>
    </row>
    <row r="176" spans="1:6" ht="22.5">
      <c r="A176" s="24" t="s">
        <v>791</v>
      </c>
      <c r="B176" s="63" t="s">
        <v>684</v>
      </c>
      <c r="C176" s="26" t="s">
        <v>904</v>
      </c>
      <c r="D176" s="27">
        <v>2945183</v>
      </c>
      <c r="E176" s="64">
        <v>2210552.25</v>
      </c>
      <c r="F176" s="65">
        <f t="shared" si="2"/>
        <v>734630.75</v>
      </c>
    </row>
    <row r="177" spans="1:6" ht="33.75">
      <c r="A177" s="24" t="s">
        <v>696</v>
      </c>
      <c r="B177" s="63" t="s">
        <v>684</v>
      </c>
      <c r="C177" s="26" t="s">
        <v>905</v>
      </c>
      <c r="D177" s="27">
        <v>2945183</v>
      </c>
      <c r="E177" s="64">
        <v>2210552.25</v>
      </c>
      <c r="F177" s="65">
        <f t="shared" si="2"/>
        <v>734630.75</v>
      </c>
    </row>
    <row r="178" spans="1:6" ht="22.5">
      <c r="A178" s="24" t="s">
        <v>698</v>
      </c>
      <c r="B178" s="63" t="s">
        <v>684</v>
      </c>
      <c r="C178" s="26" t="s">
        <v>906</v>
      </c>
      <c r="D178" s="27">
        <v>2945183</v>
      </c>
      <c r="E178" s="64">
        <v>2210552.25</v>
      </c>
      <c r="F178" s="65">
        <f t="shared" si="2"/>
        <v>734630.75</v>
      </c>
    </row>
    <row r="179" spans="1:6">
      <c r="A179" s="24" t="s">
        <v>700</v>
      </c>
      <c r="B179" s="63" t="s">
        <v>684</v>
      </c>
      <c r="C179" s="26" t="s">
        <v>907</v>
      </c>
      <c r="D179" s="27">
        <v>1779182</v>
      </c>
      <c r="E179" s="64">
        <v>1336052.25</v>
      </c>
      <c r="F179" s="65">
        <f t="shared" si="2"/>
        <v>443129.75</v>
      </c>
    </row>
    <row r="180" spans="1:6" ht="45">
      <c r="A180" s="24" t="s">
        <v>789</v>
      </c>
      <c r="B180" s="63" t="s">
        <v>684</v>
      </c>
      <c r="C180" s="26" t="s">
        <v>908</v>
      </c>
      <c r="D180" s="27">
        <v>1779182</v>
      </c>
      <c r="E180" s="64">
        <v>1336052.25</v>
      </c>
      <c r="F180" s="65">
        <f t="shared" si="2"/>
        <v>443129.75</v>
      </c>
    </row>
    <row r="181" spans="1:6">
      <c r="A181" s="24" t="s">
        <v>721</v>
      </c>
      <c r="B181" s="63" t="s">
        <v>684</v>
      </c>
      <c r="C181" s="26" t="s">
        <v>909</v>
      </c>
      <c r="D181" s="27">
        <v>1166001</v>
      </c>
      <c r="E181" s="64">
        <v>874500</v>
      </c>
      <c r="F181" s="65">
        <f t="shared" si="2"/>
        <v>291501</v>
      </c>
    </row>
    <row r="182" spans="1:6" ht="45">
      <c r="A182" s="24" t="s">
        <v>819</v>
      </c>
      <c r="B182" s="63" t="s">
        <v>684</v>
      </c>
      <c r="C182" s="26" t="s">
        <v>910</v>
      </c>
      <c r="D182" s="27">
        <v>1166001</v>
      </c>
      <c r="E182" s="64">
        <v>874500</v>
      </c>
      <c r="F182" s="65">
        <f t="shared" si="2"/>
        <v>291501</v>
      </c>
    </row>
    <row r="183" spans="1:6" ht="22.5">
      <c r="A183" s="24" t="s">
        <v>715</v>
      </c>
      <c r="B183" s="63" t="s">
        <v>684</v>
      </c>
      <c r="C183" s="26" t="s">
        <v>911</v>
      </c>
      <c r="D183" s="27">
        <v>31987500</v>
      </c>
      <c r="E183" s="64">
        <v>28648523.32</v>
      </c>
      <c r="F183" s="65">
        <f t="shared" si="2"/>
        <v>3338976.6799999997</v>
      </c>
    </row>
    <row r="184" spans="1:6" ht="22.5">
      <c r="A184" s="24" t="s">
        <v>694</v>
      </c>
      <c r="B184" s="63" t="s">
        <v>684</v>
      </c>
      <c r="C184" s="26" t="s">
        <v>912</v>
      </c>
      <c r="D184" s="27">
        <v>21256000</v>
      </c>
      <c r="E184" s="64">
        <v>17917023.32</v>
      </c>
      <c r="F184" s="65">
        <f t="shared" si="2"/>
        <v>3338976.6799999997</v>
      </c>
    </row>
    <row r="185" spans="1:6" ht="56.25">
      <c r="A185" s="24" t="s">
        <v>913</v>
      </c>
      <c r="B185" s="63" t="s">
        <v>684</v>
      </c>
      <c r="C185" s="26" t="s">
        <v>914</v>
      </c>
      <c r="D185" s="27">
        <v>21256000</v>
      </c>
      <c r="E185" s="64">
        <v>17917023.32</v>
      </c>
      <c r="F185" s="65">
        <f t="shared" si="2"/>
        <v>3338976.6799999997</v>
      </c>
    </row>
    <row r="186" spans="1:6" ht="22.5">
      <c r="A186" s="24" t="s">
        <v>698</v>
      </c>
      <c r="B186" s="63" t="s">
        <v>684</v>
      </c>
      <c r="C186" s="26" t="s">
        <v>915</v>
      </c>
      <c r="D186" s="27">
        <v>21256000</v>
      </c>
      <c r="E186" s="64">
        <v>17917023.32</v>
      </c>
      <c r="F186" s="65">
        <f t="shared" si="2"/>
        <v>3338976.6799999997</v>
      </c>
    </row>
    <row r="187" spans="1:6">
      <c r="A187" s="24" t="s">
        <v>721</v>
      </c>
      <c r="B187" s="63" t="s">
        <v>684</v>
      </c>
      <c r="C187" s="26" t="s">
        <v>916</v>
      </c>
      <c r="D187" s="27">
        <v>21256000</v>
      </c>
      <c r="E187" s="64">
        <v>17917023.32</v>
      </c>
      <c r="F187" s="65">
        <f t="shared" si="2"/>
        <v>3338976.6799999997</v>
      </c>
    </row>
    <row r="188" spans="1:6">
      <c r="A188" s="24" t="s">
        <v>723</v>
      </c>
      <c r="B188" s="63" t="s">
        <v>684</v>
      </c>
      <c r="C188" s="26" t="s">
        <v>917</v>
      </c>
      <c r="D188" s="27">
        <v>21256000</v>
      </c>
      <c r="E188" s="64">
        <v>17917023.32</v>
      </c>
      <c r="F188" s="65">
        <f t="shared" si="2"/>
        <v>3338976.6799999997</v>
      </c>
    </row>
    <row r="189" spans="1:6" ht="22.5">
      <c r="A189" s="24" t="s">
        <v>918</v>
      </c>
      <c r="B189" s="63" t="s">
        <v>684</v>
      </c>
      <c r="C189" s="26" t="s">
        <v>919</v>
      </c>
      <c r="D189" s="27">
        <v>10731500</v>
      </c>
      <c r="E189" s="64">
        <v>10731500</v>
      </c>
      <c r="F189" s="65" t="str">
        <f t="shared" si="2"/>
        <v>-</v>
      </c>
    </row>
    <row r="190" spans="1:6">
      <c r="A190" s="24" t="s">
        <v>920</v>
      </c>
      <c r="B190" s="63" t="s">
        <v>684</v>
      </c>
      <c r="C190" s="26" t="s">
        <v>921</v>
      </c>
      <c r="D190" s="27">
        <v>10731500</v>
      </c>
      <c r="E190" s="64">
        <v>10731500</v>
      </c>
      <c r="F190" s="65" t="str">
        <f t="shared" si="2"/>
        <v>-</v>
      </c>
    </row>
    <row r="191" spans="1:6" ht="22.5">
      <c r="A191" s="24" t="s">
        <v>698</v>
      </c>
      <c r="B191" s="63" t="s">
        <v>684</v>
      </c>
      <c r="C191" s="26" t="s">
        <v>922</v>
      </c>
      <c r="D191" s="27">
        <v>10731500</v>
      </c>
      <c r="E191" s="64">
        <v>10731500</v>
      </c>
      <c r="F191" s="65" t="str">
        <f t="shared" si="2"/>
        <v>-</v>
      </c>
    </row>
    <row r="192" spans="1:6">
      <c r="A192" s="24" t="s">
        <v>700</v>
      </c>
      <c r="B192" s="63" t="s">
        <v>684</v>
      </c>
      <c r="C192" s="26" t="s">
        <v>923</v>
      </c>
      <c r="D192" s="27">
        <v>10731500</v>
      </c>
      <c r="E192" s="64">
        <v>10731500</v>
      </c>
      <c r="F192" s="65" t="str">
        <f t="shared" si="2"/>
        <v>-</v>
      </c>
    </row>
    <row r="193" spans="1:6">
      <c r="A193" s="24" t="s">
        <v>702</v>
      </c>
      <c r="B193" s="63" t="s">
        <v>684</v>
      </c>
      <c r="C193" s="26" t="s">
        <v>924</v>
      </c>
      <c r="D193" s="27">
        <v>10731500</v>
      </c>
      <c r="E193" s="64">
        <v>10731500</v>
      </c>
      <c r="F193" s="65" t="str">
        <f t="shared" si="2"/>
        <v>-</v>
      </c>
    </row>
    <row r="194" spans="1:6" ht="33.75">
      <c r="A194" s="24" t="s">
        <v>835</v>
      </c>
      <c r="B194" s="63" t="s">
        <v>684</v>
      </c>
      <c r="C194" s="26" t="s">
        <v>925</v>
      </c>
      <c r="D194" s="27">
        <v>1304850</v>
      </c>
      <c r="E194" s="64">
        <v>1304850</v>
      </c>
      <c r="F194" s="65" t="str">
        <f t="shared" si="2"/>
        <v>-</v>
      </c>
    </row>
    <row r="195" spans="1:6" ht="22.5">
      <c r="A195" s="24" t="s">
        <v>694</v>
      </c>
      <c r="B195" s="63" t="s">
        <v>684</v>
      </c>
      <c r="C195" s="26" t="s">
        <v>926</v>
      </c>
      <c r="D195" s="27">
        <v>1304850</v>
      </c>
      <c r="E195" s="64">
        <v>1304850</v>
      </c>
      <c r="F195" s="65" t="str">
        <f t="shared" si="2"/>
        <v>-</v>
      </c>
    </row>
    <row r="196" spans="1:6" ht="33.75">
      <c r="A196" s="24" t="s">
        <v>696</v>
      </c>
      <c r="B196" s="63" t="s">
        <v>684</v>
      </c>
      <c r="C196" s="26" t="s">
        <v>927</v>
      </c>
      <c r="D196" s="27">
        <v>1304850</v>
      </c>
      <c r="E196" s="64">
        <v>1304850</v>
      </c>
      <c r="F196" s="65" t="str">
        <f t="shared" si="2"/>
        <v>-</v>
      </c>
    </row>
    <row r="197" spans="1:6" ht="22.5">
      <c r="A197" s="24" t="s">
        <v>698</v>
      </c>
      <c r="B197" s="63" t="s">
        <v>684</v>
      </c>
      <c r="C197" s="26" t="s">
        <v>928</v>
      </c>
      <c r="D197" s="27">
        <v>1304850</v>
      </c>
      <c r="E197" s="64">
        <v>1304850</v>
      </c>
      <c r="F197" s="65" t="str">
        <f t="shared" si="2"/>
        <v>-</v>
      </c>
    </row>
    <row r="198" spans="1:6">
      <c r="A198" s="24" t="s">
        <v>700</v>
      </c>
      <c r="B198" s="63" t="s">
        <v>684</v>
      </c>
      <c r="C198" s="26" t="s">
        <v>929</v>
      </c>
      <c r="D198" s="27">
        <v>355205.23</v>
      </c>
      <c r="E198" s="64">
        <v>355205.23</v>
      </c>
      <c r="F198" s="65" t="str">
        <f t="shared" si="2"/>
        <v>-</v>
      </c>
    </row>
    <row r="199" spans="1:6">
      <c r="A199" s="24" t="s">
        <v>702</v>
      </c>
      <c r="B199" s="63" t="s">
        <v>684</v>
      </c>
      <c r="C199" s="26" t="s">
        <v>930</v>
      </c>
      <c r="D199" s="27">
        <v>355205.23</v>
      </c>
      <c r="E199" s="64">
        <v>355205.23</v>
      </c>
      <c r="F199" s="65" t="str">
        <f t="shared" si="2"/>
        <v>-</v>
      </c>
    </row>
    <row r="200" spans="1:6">
      <c r="A200" s="24" t="s">
        <v>721</v>
      </c>
      <c r="B200" s="63" t="s">
        <v>684</v>
      </c>
      <c r="C200" s="26" t="s">
        <v>931</v>
      </c>
      <c r="D200" s="27">
        <v>949644.77</v>
      </c>
      <c r="E200" s="64">
        <v>949644.77</v>
      </c>
      <c r="F200" s="65" t="str">
        <f t="shared" si="2"/>
        <v>-</v>
      </c>
    </row>
    <row r="201" spans="1:6">
      <c r="A201" s="24" t="s">
        <v>723</v>
      </c>
      <c r="B201" s="63" t="s">
        <v>684</v>
      </c>
      <c r="C201" s="26" t="s">
        <v>932</v>
      </c>
      <c r="D201" s="27">
        <v>949644.77</v>
      </c>
      <c r="E201" s="64">
        <v>949644.77</v>
      </c>
      <c r="F201" s="65" t="str">
        <f t="shared" si="2"/>
        <v>-</v>
      </c>
    </row>
    <row r="202" spans="1:6">
      <c r="A202" s="24" t="s">
        <v>933</v>
      </c>
      <c r="B202" s="63" t="s">
        <v>684</v>
      </c>
      <c r="C202" s="26" t="s">
        <v>934</v>
      </c>
      <c r="D202" s="27">
        <v>40869367.009999998</v>
      </c>
      <c r="E202" s="64">
        <v>24026762.350000001</v>
      </c>
      <c r="F202" s="65">
        <f t="shared" si="2"/>
        <v>16842604.659999996</v>
      </c>
    </row>
    <row r="203" spans="1:6" ht="22.5">
      <c r="A203" s="24" t="s">
        <v>799</v>
      </c>
      <c r="B203" s="63" t="s">
        <v>684</v>
      </c>
      <c r="C203" s="26" t="s">
        <v>935</v>
      </c>
      <c r="D203" s="27">
        <v>23700</v>
      </c>
      <c r="E203" s="64">
        <v>15954</v>
      </c>
      <c r="F203" s="65">
        <f t="shared" si="2"/>
        <v>7746</v>
      </c>
    </row>
    <row r="204" spans="1:6" ht="22.5">
      <c r="A204" s="24" t="s">
        <v>801</v>
      </c>
      <c r="B204" s="63" t="s">
        <v>684</v>
      </c>
      <c r="C204" s="26" t="s">
        <v>936</v>
      </c>
      <c r="D204" s="27">
        <v>23700</v>
      </c>
      <c r="E204" s="64">
        <v>15954</v>
      </c>
      <c r="F204" s="65">
        <f t="shared" si="2"/>
        <v>7746</v>
      </c>
    </row>
    <row r="205" spans="1:6" ht="33.75">
      <c r="A205" s="24" t="s">
        <v>696</v>
      </c>
      <c r="B205" s="63" t="s">
        <v>684</v>
      </c>
      <c r="C205" s="26" t="s">
        <v>937</v>
      </c>
      <c r="D205" s="27">
        <v>23700</v>
      </c>
      <c r="E205" s="64">
        <v>15954</v>
      </c>
      <c r="F205" s="65">
        <f t="shared" si="2"/>
        <v>7746</v>
      </c>
    </row>
    <row r="206" spans="1:6" ht="22.5">
      <c r="A206" s="24" t="s">
        <v>804</v>
      </c>
      <c r="B206" s="63" t="s">
        <v>684</v>
      </c>
      <c r="C206" s="26" t="s">
        <v>938</v>
      </c>
      <c r="D206" s="27">
        <v>23700</v>
      </c>
      <c r="E206" s="64">
        <v>15954</v>
      </c>
      <c r="F206" s="65">
        <f t="shared" si="2"/>
        <v>7746</v>
      </c>
    </row>
    <row r="207" spans="1:6" ht="22.5">
      <c r="A207" s="24" t="s">
        <v>806</v>
      </c>
      <c r="B207" s="63" t="s">
        <v>684</v>
      </c>
      <c r="C207" s="26" t="s">
        <v>939</v>
      </c>
      <c r="D207" s="27">
        <v>23700</v>
      </c>
      <c r="E207" s="64">
        <v>15954</v>
      </c>
      <c r="F207" s="65">
        <f t="shared" ref="F207:F270" si="3">IF(OR(D207="-",IF(E207="-",0,E207)&gt;=IF(D207="-",0,D207)),"-",IF(D207="-",0,D207)-IF(E207="-",0,E207))</f>
        <v>7746</v>
      </c>
    </row>
    <row r="208" spans="1:6">
      <c r="A208" s="24" t="s">
        <v>808</v>
      </c>
      <c r="B208" s="63" t="s">
        <v>684</v>
      </c>
      <c r="C208" s="26" t="s">
        <v>940</v>
      </c>
      <c r="D208" s="27">
        <v>23700</v>
      </c>
      <c r="E208" s="64">
        <v>15954</v>
      </c>
      <c r="F208" s="65">
        <f t="shared" si="3"/>
        <v>7746</v>
      </c>
    </row>
    <row r="209" spans="1:6" ht="33.75">
      <c r="A209" s="24" t="s">
        <v>713</v>
      </c>
      <c r="B209" s="63" t="s">
        <v>684</v>
      </c>
      <c r="C209" s="26" t="s">
        <v>941</v>
      </c>
      <c r="D209" s="27">
        <v>40845667.009999998</v>
      </c>
      <c r="E209" s="64">
        <v>24010808.350000001</v>
      </c>
      <c r="F209" s="65">
        <f t="shared" si="3"/>
        <v>16834858.659999996</v>
      </c>
    </row>
    <row r="210" spans="1:6" ht="22.5">
      <c r="A210" s="24" t="s">
        <v>942</v>
      </c>
      <c r="B210" s="63" t="s">
        <v>684</v>
      </c>
      <c r="C210" s="26" t="s">
        <v>943</v>
      </c>
      <c r="D210" s="27">
        <v>40845667.009999998</v>
      </c>
      <c r="E210" s="64">
        <v>24010808.350000001</v>
      </c>
      <c r="F210" s="65">
        <f t="shared" si="3"/>
        <v>16834858.659999996</v>
      </c>
    </row>
    <row r="211" spans="1:6" ht="22.5">
      <c r="A211" s="24" t="s">
        <v>801</v>
      </c>
      <c r="B211" s="63" t="s">
        <v>684</v>
      </c>
      <c r="C211" s="26" t="s">
        <v>944</v>
      </c>
      <c r="D211" s="27">
        <v>13480823.01</v>
      </c>
      <c r="E211" s="64">
        <v>7436568.1699999999</v>
      </c>
      <c r="F211" s="65">
        <f t="shared" si="3"/>
        <v>6044254.8399999999</v>
      </c>
    </row>
    <row r="212" spans="1:6" ht="33.75">
      <c r="A212" s="24" t="s">
        <v>696</v>
      </c>
      <c r="B212" s="63" t="s">
        <v>684</v>
      </c>
      <c r="C212" s="26" t="s">
        <v>945</v>
      </c>
      <c r="D212" s="27">
        <v>13480823.01</v>
      </c>
      <c r="E212" s="64">
        <v>7436568.1699999999</v>
      </c>
      <c r="F212" s="65">
        <f t="shared" si="3"/>
        <v>6044254.8399999999</v>
      </c>
    </row>
    <row r="213" spans="1:6" ht="56.25">
      <c r="A213" s="24" t="s">
        <v>946</v>
      </c>
      <c r="B213" s="63" t="s">
        <v>684</v>
      </c>
      <c r="C213" s="26" t="s">
        <v>947</v>
      </c>
      <c r="D213" s="27">
        <v>12924249</v>
      </c>
      <c r="E213" s="64">
        <v>7189412.7999999998</v>
      </c>
      <c r="F213" s="65">
        <f t="shared" si="3"/>
        <v>5734836.2000000002</v>
      </c>
    </row>
    <row r="214" spans="1:6" ht="22.5">
      <c r="A214" s="24" t="s">
        <v>948</v>
      </c>
      <c r="B214" s="63" t="s">
        <v>684</v>
      </c>
      <c r="C214" s="26" t="s">
        <v>949</v>
      </c>
      <c r="D214" s="27">
        <v>12924249</v>
      </c>
      <c r="E214" s="64">
        <v>7189412.7999999998</v>
      </c>
      <c r="F214" s="65">
        <f t="shared" si="3"/>
        <v>5734836.2000000002</v>
      </c>
    </row>
    <row r="215" spans="1:6" ht="22.5">
      <c r="A215" s="24" t="s">
        <v>950</v>
      </c>
      <c r="B215" s="63" t="s">
        <v>684</v>
      </c>
      <c r="C215" s="26" t="s">
        <v>951</v>
      </c>
      <c r="D215" s="27">
        <v>9887095</v>
      </c>
      <c r="E215" s="64">
        <v>5403132.54</v>
      </c>
      <c r="F215" s="65">
        <f t="shared" si="3"/>
        <v>4483962.46</v>
      </c>
    </row>
    <row r="216" spans="1:6" ht="33.75">
      <c r="A216" s="24" t="s">
        <v>952</v>
      </c>
      <c r="B216" s="63" t="s">
        <v>684</v>
      </c>
      <c r="C216" s="26" t="s">
        <v>953</v>
      </c>
      <c r="D216" s="27">
        <v>49800</v>
      </c>
      <c r="E216" s="64">
        <v>7320</v>
      </c>
      <c r="F216" s="65">
        <f t="shared" si="3"/>
        <v>42480</v>
      </c>
    </row>
    <row r="217" spans="1:6" ht="33.75">
      <c r="A217" s="24" t="s">
        <v>954</v>
      </c>
      <c r="B217" s="63" t="s">
        <v>684</v>
      </c>
      <c r="C217" s="26" t="s">
        <v>955</v>
      </c>
      <c r="D217" s="27">
        <v>2987354</v>
      </c>
      <c r="E217" s="64">
        <v>1778960.26</v>
      </c>
      <c r="F217" s="65">
        <f t="shared" si="3"/>
        <v>1208393.74</v>
      </c>
    </row>
    <row r="218" spans="1:6" ht="22.5">
      <c r="A218" s="24" t="s">
        <v>804</v>
      </c>
      <c r="B218" s="63" t="s">
        <v>684</v>
      </c>
      <c r="C218" s="26" t="s">
        <v>956</v>
      </c>
      <c r="D218" s="27">
        <v>556574.01</v>
      </c>
      <c r="E218" s="64">
        <v>247155.37</v>
      </c>
      <c r="F218" s="65">
        <f t="shared" si="3"/>
        <v>309418.64</v>
      </c>
    </row>
    <row r="219" spans="1:6" ht="22.5">
      <c r="A219" s="24" t="s">
        <v>806</v>
      </c>
      <c r="B219" s="63" t="s">
        <v>684</v>
      </c>
      <c r="C219" s="26" t="s">
        <v>957</v>
      </c>
      <c r="D219" s="27">
        <v>556574.01</v>
      </c>
      <c r="E219" s="64">
        <v>247155.37</v>
      </c>
      <c r="F219" s="65">
        <f t="shared" si="3"/>
        <v>309418.64</v>
      </c>
    </row>
    <row r="220" spans="1:6" ht="22.5">
      <c r="A220" s="24" t="s">
        <v>958</v>
      </c>
      <c r="B220" s="63" t="s">
        <v>684</v>
      </c>
      <c r="C220" s="26" t="s">
        <v>959</v>
      </c>
      <c r="D220" s="27">
        <v>180881</v>
      </c>
      <c r="E220" s="64">
        <v>86429</v>
      </c>
      <c r="F220" s="65">
        <f t="shared" si="3"/>
        <v>94452</v>
      </c>
    </row>
    <row r="221" spans="1:6">
      <c r="A221" s="24" t="s">
        <v>808</v>
      </c>
      <c r="B221" s="63" t="s">
        <v>684</v>
      </c>
      <c r="C221" s="26" t="s">
        <v>960</v>
      </c>
      <c r="D221" s="27">
        <v>375693.01</v>
      </c>
      <c r="E221" s="64">
        <v>160726.37</v>
      </c>
      <c r="F221" s="65">
        <f t="shared" si="3"/>
        <v>214966.64</v>
      </c>
    </row>
    <row r="222" spans="1:6" ht="22.5">
      <c r="A222" s="24" t="s">
        <v>784</v>
      </c>
      <c r="B222" s="63" t="s">
        <v>684</v>
      </c>
      <c r="C222" s="26" t="s">
        <v>961</v>
      </c>
      <c r="D222" s="27">
        <v>26304097</v>
      </c>
      <c r="E222" s="64">
        <v>15576113.380000001</v>
      </c>
      <c r="F222" s="65">
        <f t="shared" si="3"/>
        <v>10727983.619999999</v>
      </c>
    </row>
    <row r="223" spans="1:6" ht="33.75">
      <c r="A223" s="24" t="s">
        <v>696</v>
      </c>
      <c r="B223" s="63" t="s">
        <v>684</v>
      </c>
      <c r="C223" s="26" t="s">
        <v>962</v>
      </c>
      <c r="D223" s="27">
        <v>26304097</v>
      </c>
      <c r="E223" s="64">
        <v>15576113.380000001</v>
      </c>
      <c r="F223" s="65">
        <f t="shared" si="3"/>
        <v>10727983.619999999</v>
      </c>
    </row>
    <row r="224" spans="1:6" ht="22.5">
      <c r="A224" s="24" t="s">
        <v>698</v>
      </c>
      <c r="B224" s="63" t="s">
        <v>684</v>
      </c>
      <c r="C224" s="26" t="s">
        <v>963</v>
      </c>
      <c r="D224" s="27">
        <v>26304097</v>
      </c>
      <c r="E224" s="64">
        <v>15576113.380000001</v>
      </c>
      <c r="F224" s="65">
        <f t="shared" si="3"/>
        <v>10727983.619999999</v>
      </c>
    </row>
    <row r="225" spans="1:6">
      <c r="A225" s="24" t="s">
        <v>721</v>
      </c>
      <c r="B225" s="63" t="s">
        <v>684</v>
      </c>
      <c r="C225" s="26" t="s">
        <v>964</v>
      </c>
      <c r="D225" s="27">
        <v>26304097</v>
      </c>
      <c r="E225" s="64">
        <v>15576113.380000001</v>
      </c>
      <c r="F225" s="65">
        <f t="shared" si="3"/>
        <v>10727983.619999999</v>
      </c>
    </row>
    <row r="226" spans="1:6" ht="45">
      <c r="A226" s="24" t="s">
        <v>819</v>
      </c>
      <c r="B226" s="63" t="s">
        <v>684</v>
      </c>
      <c r="C226" s="26" t="s">
        <v>965</v>
      </c>
      <c r="D226" s="27">
        <v>26304097</v>
      </c>
      <c r="E226" s="64">
        <v>15576113.380000001</v>
      </c>
      <c r="F226" s="65">
        <f t="shared" si="3"/>
        <v>10727983.619999999</v>
      </c>
    </row>
    <row r="227" spans="1:6" ht="22.5">
      <c r="A227" s="24" t="s">
        <v>791</v>
      </c>
      <c r="B227" s="63" t="s">
        <v>684</v>
      </c>
      <c r="C227" s="26" t="s">
        <v>966</v>
      </c>
      <c r="D227" s="27">
        <v>1060747</v>
      </c>
      <c r="E227" s="64">
        <v>998126.8</v>
      </c>
      <c r="F227" s="65">
        <f t="shared" si="3"/>
        <v>62620.199999999953</v>
      </c>
    </row>
    <row r="228" spans="1:6" ht="33.75">
      <c r="A228" s="24" t="s">
        <v>696</v>
      </c>
      <c r="B228" s="63" t="s">
        <v>684</v>
      </c>
      <c r="C228" s="26" t="s">
        <v>967</v>
      </c>
      <c r="D228" s="27">
        <v>1060747</v>
      </c>
      <c r="E228" s="64">
        <v>998126.8</v>
      </c>
      <c r="F228" s="65">
        <f t="shared" si="3"/>
        <v>62620.199999999953</v>
      </c>
    </row>
    <row r="229" spans="1:6" ht="22.5">
      <c r="A229" s="24" t="s">
        <v>698</v>
      </c>
      <c r="B229" s="63" t="s">
        <v>684</v>
      </c>
      <c r="C229" s="26" t="s">
        <v>968</v>
      </c>
      <c r="D229" s="27">
        <v>1060747</v>
      </c>
      <c r="E229" s="64">
        <v>998126.8</v>
      </c>
      <c r="F229" s="65">
        <f t="shared" si="3"/>
        <v>62620.199999999953</v>
      </c>
    </row>
    <row r="230" spans="1:6">
      <c r="A230" s="24" t="s">
        <v>721</v>
      </c>
      <c r="B230" s="63" t="s">
        <v>684</v>
      </c>
      <c r="C230" s="26" t="s">
        <v>969</v>
      </c>
      <c r="D230" s="27">
        <v>1060747</v>
      </c>
      <c r="E230" s="64">
        <v>998126.8</v>
      </c>
      <c r="F230" s="65">
        <f t="shared" si="3"/>
        <v>62620.199999999953</v>
      </c>
    </row>
    <row r="231" spans="1:6" ht="45">
      <c r="A231" s="24" t="s">
        <v>819</v>
      </c>
      <c r="B231" s="63" t="s">
        <v>684</v>
      </c>
      <c r="C231" s="26" t="s">
        <v>970</v>
      </c>
      <c r="D231" s="27">
        <v>1060747</v>
      </c>
      <c r="E231" s="64">
        <v>998126.8</v>
      </c>
      <c r="F231" s="65">
        <f t="shared" si="3"/>
        <v>62620.199999999953</v>
      </c>
    </row>
    <row r="232" spans="1:6" ht="33.75">
      <c r="A232" s="24" t="s">
        <v>971</v>
      </c>
      <c r="B232" s="63" t="s">
        <v>684</v>
      </c>
      <c r="C232" s="26" t="s">
        <v>972</v>
      </c>
      <c r="D232" s="27">
        <v>238701959.69999999</v>
      </c>
      <c r="E232" s="64">
        <v>135974048.78</v>
      </c>
      <c r="F232" s="65">
        <f t="shared" si="3"/>
        <v>102727910.91999999</v>
      </c>
    </row>
    <row r="233" spans="1:6">
      <c r="A233" s="24" t="s">
        <v>745</v>
      </c>
      <c r="B233" s="63" t="s">
        <v>684</v>
      </c>
      <c r="C233" s="26" t="s">
        <v>973</v>
      </c>
      <c r="D233" s="27">
        <v>1004794</v>
      </c>
      <c r="E233" s="64">
        <v>978754.2</v>
      </c>
      <c r="F233" s="65">
        <f t="shared" si="3"/>
        <v>26039.800000000047</v>
      </c>
    </row>
    <row r="234" spans="1:6">
      <c r="A234" s="24" t="s">
        <v>842</v>
      </c>
      <c r="B234" s="63" t="s">
        <v>684</v>
      </c>
      <c r="C234" s="26" t="s">
        <v>974</v>
      </c>
      <c r="D234" s="27">
        <v>1004794</v>
      </c>
      <c r="E234" s="64">
        <v>978754.2</v>
      </c>
      <c r="F234" s="65">
        <f t="shared" si="3"/>
        <v>26039.800000000047</v>
      </c>
    </row>
    <row r="235" spans="1:6" ht="22.5">
      <c r="A235" s="24" t="s">
        <v>844</v>
      </c>
      <c r="B235" s="63" t="s">
        <v>684</v>
      </c>
      <c r="C235" s="26" t="s">
        <v>975</v>
      </c>
      <c r="D235" s="27">
        <v>1004794</v>
      </c>
      <c r="E235" s="64">
        <v>978754.2</v>
      </c>
      <c r="F235" s="65">
        <f t="shared" si="3"/>
        <v>26039.800000000047</v>
      </c>
    </row>
    <row r="236" spans="1:6" ht="22.5">
      <c r="A236" s="24" t="s">
        <v>846</v>
      </c>
      <c r="B236" s="63" t="s">
        <v>684</v>
      </c>
      <c r="C236" s="26" t="s">
        <v>976</v>
      </c>
      <c r="D236" s="27">
        <v>1004794</v>
      </c>
      <c r="E236" s="64">
        <v>978754.2</v>
      </c>
      <c r="F236" s="65">
        <f t="shared" si="3"/>
        <v>26039.800000000047</v>
      </c>
    </row>
    <row r="237" spans="1:6" ht="22.5">
      <c r="A237" s="24" t="s">
        <v>784</v>
      </c>
      <c r="B237" s="63" t="s">
        <v>684</v>
      </c>
      <c r="C237" s="26" t="s">
        <v>977</v>
      </c>
      <c r="D237" s="27">
        <v>712973</v>
      </c>
      <c r="E237" s="64">
        <v>708003.2</v>
      </c>
      <c r="F237" s="65">
        <f t="shared" si="3"/>
        <v>4969.8000000000466</v>
      </c>
    </row>
    <row r="238" spans="1:6" ht="22.5">
      <c r="A238" s="24" t="s">
        <v>849</v>
      </c>
      <c r="B238" s="63" t="s">
        <v>684</v>
      </c>
      <c r="C238" s="26" t="s">
        <v>978</v>
      </c>
      <c r="D238" s="27">
        <v>712973</v>
      </c>
      <c r="E238" s="64">
        <v>708003.2</v>
      </c>
      <c r="F238" s="65">
        <f t="shared" si="3"/>
        <v>4969.8000000000466</v>
      </c>
    </row>
    <row r="239" spans="1:6" ht="22.5">
      <c r="A239" s="24" t="s">
        <v>698</v>
      </c>
      <c r="B239" s="63" t="s">
        <v>684</v>
      </c>
      <c r="C239" s="26" t="s">
        <v>979</v>
      </c>
      <c r="D239" s="27">
        <v>712973</v>
      </c>
      <c r="E239" s="64">
        <v>708003.2</v>
      </c>
      <c r="F239" s="65">
        <f t="shared" si="3"/>
        <v>4969.8000000000466</v>
      </c>
    </row>
    <row r="240" spans="1:6">
      <c r="A240" s="24" t="s">
        <v>700</v>
      </c>
      <c r="B240" s="63" t="s">
        <v>684</v>
      </c>
      <c r="C240" s="26" t="s">
        <v>980</v>
      </c>
      <c r="D240" s="27">
        <v>712973</v>
      </c>
      <c r="E240" s="64">
        <v>708003.2</v>
      </c>
      <c r="F240" s="65">
        <f t="shared" si="3"/>
        <v>4969.8000000000466</v>
      </c>
    </row>
    <row r="241" spans="1:6" ht="45">
      <c r="A241" s="24" t="s">
        <v>789</v>
      </c>
      <c r="B241" s="63" t="s">
        <v>684</v>
      </c>
      <c r="C241" s="26" t="s">
        <v>981</v>
      </c>
      <c r="D241" s="27">
        <v>712973</v>
      </c>
      <c r="E241" s="64">
        <v>708003.2</v>
      </c>
      <c r="F241" s="65">
        <f t="shared" si="3"/>
        <v>4969.8000000000466</v>
      </c>
    </row>
    <row r="242" spans="1:6" ht="22.5">
      <c r="A242" s="24" t="s">
        <v>694</v>
      </c>
      <c r="B242" s="63" t="s">
        <v>684</v>
      </c>
      <c r="C242" s="26" t="s">
        <v>982</v>
      </c>
      <c r="D242" s="27">
        <v>291821</v>
      </c>
      <c r="E242" s="64">
        <v>270751</v>
      </c>
      <c r="F242" s="65">
        <f t="shared" si="3"/>
        <v>21070</v>
      </c>
    </row>
    <row r="243" spans="1:6" ht="22.5">
      <c r="A243" s="24" t="s">
        <v>849</v>
      </c>
      <c r="B243" s="63" t="s">
        <v>684</v>
      </c>
      <c r="C243" s="26" t="s">
        <v>983</v>
      </c>
      <c r="D243" s="27">
        <v>291821</v>
      </c>
      <c r="E243" s="64">
        <v>270751</v>
      </c>
      <c r="F243" s="65">
        <f t="shared" si="3"/>
        <v>21070</v>
      </c>
    </row>
    <row r="244" spans="1:6" ht="22.5">
      <c r="A244" s="24" t="s">
        <v>698</v>
      </c>
      <c r="B244" s="63" t="s">
        <v>684</v>
      </c>
      <c r="C244" s="26" t="s">
        <v>984</v>
      </c>
      <c r="D244" s="27">
        <v>291821</v>
      </c>
      <c r="E244" s="64">
        <v>270751</v>
      </c>
      <c r="F244" s="65">
        <f t="shared" si="3"/>
        <v>21070</v>
      </c>
    </row>
    <row r="245" spans="1:6">
      <c r="A245" s="24" t="s">
        <v>700</v>
      </c>
      <c r="B245" s="63" t="s">
        <v>684</v>
      </c>
      <c r="C245" s="26" t="s">
        <v>985</v>
      </c>
      <c r="D245" s="27">
        <v>291821</v>
      </c>
      <c r="E245" s="64">
        <v>270751</v>
      </c>
      <c r="F245" s="65">
        <f t="shared" si="3"/>
        <v>21070</v>
      </c>
    </row>
    <row r="246" spans="1:6">
      <c r="A246" s="24" t="s">
        <v>702</v>
      </c>
      <c r="B246" s="63" t="s">
        <v>684</v>
      </c>
      <c r="C246" s="26" t="s">
        <v>986</v>
      </c>
      <c r="D246" s="27">
        <v>291821</v>
      </c>
      <c r="E246" s="64">
        <v>270751</v>
      </c>
      <c r="F246" s="65">
        <f t="shared" si="3"/>
        <v>21070</v>
      </c>
    </row>
    <row r="247" spans="1:6">
      <c r="A247" s="24" t="s">
        <v>987</v>
      </c>
      <c r="B247" s="63" t="s">
        <v>684</v>
      </c>
      <c r="C247" s="26" t="s">
        <v>988</v>
      </c>
      <c r="D247" s="27">
        <v>237697165.69999999</v>
      </c>
      <c r="E247" s="64">
        <v>134995294.58000001</v>
      </c>
      <c r="F247" s="65">
        <f t="shared" si="3"/>
        <v>102701871.11999997</v>
      </c>
    </row>
    <row r="248" spans="1:6">
      <c r="A248" s="24" t="s">
        <v>989</v>
      </c>
      <c r="B248" s="63" t="s">
        <v>684</v>
      </c>
      <c r="C248" s="26" t="s">
        <v>990</v>
      </c>
      <c r="D248" s="27">
        <v>102927542</v>
      </c>
      <c r="E248" s="64">
        <v>49849716</v>
      </c>
      <c r="F248" s="65">
        <f t="shared" si="3"/>
        <v>53077826</v>
      </c>
    </row>
    <row r="249" spans="1:6" ht="33.75">
      <c r="A249" s="24" t="s">
        <v>991</v>
      </c>
      <c r="B249" s="63" t="s">
        <v>684</v>
      </c>
      <c r="C249" s="26" t="s">
        <v>992</v>
      </c>
      <c r="D249" s="27">
        <v>102927542</v>
      </c>
      <c r="E249" s="64">
        <v>49849716</v>
      </c>
      <c r="F249" s="65">
        <f t="shared" si="3"/>
        <v>53077826</v>
      </c>
    </row>
    <row r="250" spans="1:6" ht="33.75">
      <c r="A250" s="24" t="s">
        <v>993</v>
      </c>
      <c r="B250" s="63" t="s">
        <v>684</v>
      </c>
      <c r="C250" s="26" t="s">
        <v>994</v>
      </c>
      <c r="D250" s="27">
        <v>102927542</v>
      </c>
      <c r="E250" s="64">
        <v>49849716</v>
      </c>
      <c r="F250" s="65">
        <f t="shared" si="3"/>
        <v>53077826</v>
      </c>
    </row>
    <row r="251" spans="1:6" ht="22.5">
      <c r="A251" s="24" t="s">
        <v>784</v>
      </c>
      <c r="B251" s="63" t="s">
        <v>684</v>
      </c>
      <c r="C251" s="26" t="s">
        <v>995</v>
      </c>
      <c r="D251" s="27">
        <v>76762762</v>
      </c>
      <c r="E251" s="64">
        <v>45126970</v>
      </c>
      <c r="F251" s="65">
        <f t="shared" si="3"/>
        <v>31635792</v>
      </c>
    </row>
    <row r="252" spans="1:6" ht="33.75">
      <c r="A252" s="24" t="s">
        <v>696</v>
      </c>
      <c r="B252" s="63" t="s">
        <v>684</v>
      </c>
      <c r="C252" s="26" t="s">
        <v>996</v>
      </c>
      <c r="D252" s="27">
        <v>76762762</v>
      </c>
      <c r="E252" s="64">
        <v>45126970</v>
      </c>
      <c r="F252" s="65">
        <f t="shared" si="3"/>
        <v>31635792</v>
      </c>
    </row>
    <row r="253" spans="1:6" ht="22.5">
      <c r="A253" s="24" t="s">
        <v>698</v>
      </c>
      <c r="B253" s="63" t="s">
        <v>684</v>
      </c>
      <c r="C253" s="26" t="s">
        <v>997</v>
      </c>
      <c r="D253" s="27">
        <v>76762762</v>
      </c>
      <c r="E253" s="64">
        <v>45126970</v>
      </c>
      <c r="F253" s="65">
        <f t="shared" si="3"/>
        <v>31635792</v>
      </c>
    </row>
    <row r="254" spans="1:6">
      <c r="A254" s="24" t="s">
        <v>700</v>
      </c>
      <c r="B254" s="63" t="s">
        <v>684</v>
      </c>
      <c r="C254" s="26" t="s">
        <v>998</v>
      </c>
      <c r="D254" s="27">
        <v>76762762</v>
      </c>
      <c r="E254" s="64">
        <v>45126970</v>
      </c>
      <c r="F254" s="65">
        <f t="shared" si="3"/>
        <v>31635792</v>
      </c>
    </row>
    <row r="255" spans="1:6" ht="45">
      <c r="A255" s="24" t="s">
        <v>789</v>
      </c>
      <c r="B255" s="63" t="s">
        <v>684</v>
      </c>
      <c r="C255" s="26" t="s">
        <v>999</v>
      </c>
      <c r="D255" s="27">
        <v>76762762</v>
      </c>
      <c r="E255" s="64">
        <v>45126970</v>
      </c>
      <c r="F255" s="65">
        <f t="shared" si="3"/>
        <v>31635792</v>
      </c>
    </row>
    <row r="256" spans="1:6" ht="22.5">
      <c r="A256" s="24" t="s">
        <v>694</v>
      </c>
      <c r="B256" s="63" t="s">
        <v>684</v>
      </c>
      <c r="C256" s="26" t="s">
        <v>1000</v>
      </c>
      <c r="D256" s="27">
        <v>20304486</v>
      </c>
      <c r="E256" s="64" t="s">
        <v>46</v>
      </c>
      <c r="F256" s="65">
        <f t="shared" si="3"/>
        <v>20304486</v>
      </c>
    </row>
    <row r="257" spans="1:6" ht="33.75">
      <c r="A257" s="24" t="s">
        <v>696</v>
      </c>
      <c r="B257" s="63" t="s">
        <v>684</v>
      </c>
      <c r="C257" s="26" t="s">
        <v>1001</v>
      </c>
      <c r="D257" s="27">
        <v>20304486</v>
      </c>
      <c r="E257" s="64" t="s">
        <v>46</v>
      </c>
      <c r="F257" s="65">
        <f t="shared" si="3"/>
        <v>20304486</v>
      </c>
    </row>
    <row r="258" spans="1:6" ht="22.5">
      <c r="A258" s="24" t="s">
        <v>698</v>
      </c>
      <c r="B258" s="63" t="s">
        <v>684</v>
      </c>
      <c r="C258" s="26" t="s">
        <v>1002</v>
      </c>
      <c r="D258" s="27">
        <v>20304486</v>
      </c>
      <c r="E258" s="64" t="s">
        <v>46</v>
      </c>
      <c r="F258" s="65">
        <f t="shared" si="3"/>
        <v>20304486</v>
      </c>
    </row>
    <row r="259" spans="1:6">
      <c r="A259" s="24" t="s">
        <v>700</v>
      </c>
      <c r="B259" s="63" t="s">
        <v>684</v>
      </c>
      <c r="C259" s="26" t="s">
        <v>1003</v>
      </c>
      <c r="D259" s="27">
        <v>20304486</v>
      </c>
      <c r="E259" s="64" t="s">
        <v>46</v>
      </c>
      <c r="F259" s="65">
        <f t="shared" si="3"/>
        <v>20304486</v>
      </c>
    </row>
    <row r="260" spans="1:6">
      <c r="A260" s="24" t="s">
        <v>702</v>
      </c>
      <c r="B260" s="63" t="s">
        <v>684</v>
      </c>
      <c r="C260" s="26" t="s">
        <v>1004</v>
      </c>
      <c r="D260" s="27">
        <v>20304486</v>
      </c>
      <c r="E260" s="64" t="s">
        <v>46</v>
      </c>
      <c r="F260" s="65">
        <f t="shared" si="3"/>
        <v>20304486</v>
      </c>
    </row>
    <row r="261" spans="1:6" ht="22.5">
      <c r="A261" s="24" t="s">
        <v>791</v>
      </c>
      <c r="B261" s="63" t="s">
        <v>684</v>
      </c>
      <c r="C261" s="26" t="s">
        <v>1005</v>
      </c>
      <c r="D261" s="27">
        <v>5860294</v>
      </c>
      <c r="E261" s="64">
        <v>4722746</v>
      </c>
      <c r="F261" s="65">
        <f t="shared" si="3"/>
        <v>1137548</v>
      </c>
    </row>
    <row r="262" spans="1:6" ht="33.75">
      <c r="A262" s="24" t="s">
        <v>696</v>
      </c>
      <c r="B262" s="63" t="s">
        <v>684</v>
      </c>
      <c r="C262" s="26" t="s">
        <v>1006</v>
      </c>
      <c r="D262" s="27">
        <v>5860294</v>
      </c>
      <c r="E262" s="64">
        <v>4722746</v>
      </c>
      <c r="F262" s="65">
        <f t="shared" si="3"/>
        <v>1137548</v>
      </c>
    </row>
    <row r="263" spans="1:6" ht="22.5">
      <c r="A263" s="24" t="s">
        <v>698</v>
      </c>
      <c r="B263" s="63" t="s">
        <v>684</v>
      </c>
      <c r="C263" s="26" t="s">
        <v>1007</v>
      </c>
      <c r="D263" s="27">
        <v>5860294</v>
      </c>
      <c r="E263" s="64">
        <v>4722746</v>
      </c>
      <c r="F263" s="65">
        <f t="shared" si="3"/>
        <v>1137548</v>
      </c>
    </row>
    <row r="264" spans="1:6">
      <c r="A264" s="24" t="s">
        <v>700</v>
      </c>
      <c r="B264" s="63" t="s">
        <v>684</v>
      </c>
      <c r="C264" s="26" t="s">
        <v>1008</v>
      </c>
      <c r="D264" s="27">
        <v>5860294</v>
      </c>
      <c r="E264" s="64">
        <v>4722746</v>
      </c>
      <c r="F264" s="65">
        <f t="shared" si="3"/>
        <v>1137548</v>
      </c>
    </row>
    <row r="265" spans="1:6" ht="45">
      <c r="A265" s="24" t="s">
        <v>789</v>
      </c>
      <c r="B265" s="63" t="s">
        <v>684</v>
      </c>
      <c r="C265" s="26" t="s">
        <v>1009</v>
      </c>
      <c r="D265" s="27">
        <v>5860294</v>
      </c>
      <c r="E265" s="64">
        <v>4722746</v>
      </c>
      <c r="F265" s="65">
        <f t="shared" si="3"/>
        <v>1137548</v>
      </c>
    </row>
    <row r="266" spans="1:6">
      <c r="A266" s="24" t="s">
        <v>1010</v>
      </c>
      <c r="B266" s="63" t="s">
        <v>684</v>
      </c>
      <c r="C266" s="26" t="s">
        <v>1011</v>
      </c>
      <c r="D266" s="27">
        <v>8461698</v>
      </c>
      <c r="E266" s="64">
        <v>5879535.6500000004</v>
      </c>
      <c r="F266" s="65">
        <f t="shared" si="3"/>
        <v>2582162.3499999996</v>
      </c>
    </row>
    <row r="267" spans="1:6" ht="33.75">
      <c r="A267" s="24" t="s">
        <v>991</v>
      </c>
      <c r="B267" s="63" t="s">
        <v>684</v>
      </c>
      <c r="C267" s="26" t="s">
        <v>1012</v>
      </c>
      <c r="D267" s="27">
        <v>8461698</v>
      </c>
      <c r="E267" s="64">
        <v>5879535.6500000004</v>
      </c>
      <c r="F267" s="65">
        <f t="shared" si="3"/>
        <v>2582162.3499999996</v>
      </c>
    </row>
    <row r="268" spans="1:6" ht="33.75">
      <c r="A268" s="24" t="s">
        <v>993</v>
      </c>
      <c r="B268" s="63" t="s">
        <v>684</v>
      </c>
      <c r="C268" s="26" t="s">
        <v>1013</v>
      </c>
      <c r="D268" s="27">
        <v>4474100</v>
      </c>
      <c r="E268" s="64">
        <v>2171820</v>
      </c>
      <c r="F268" s="65">
        <f t="shared" si="3"/>
        <v>2302280</v>
      </c>
    </row>
    <row r="269" spans="1:6" ht="22.5">
      <c r="A269" s="24" t="s">
        <v>784</v>
      </c>
      <c r="B269" s="63" t="s">
        <v>684</v>
      </c>
      <c r="C269" s="26" t="s">
        <v>1014</v>
      </c>
      <c r="D269" s="27">
        <v>330000</v>
      </c>
      <c r="E269" s="64">
        <v>330000</v>
      </c>
      <c r="F269" s="65" t="str">
        <f t="shared" si="3"/>
        <v>-</v>
      </c>
    </row>
    <row r="270" spans="1:6" ht="33.75">
      <c r="A270" s="24" t="s">
        <v>1015</v>
      </c>
      <c r="B270" s="63" t="s">
        <v>684</v>
      </c>
      <c r="C270" s="26" t="s">
        <v>1016</v>
      </c>
      <c r="D270" s="27">
        <v>330000</v>
      </c>
      <c r="E270" s="64">
        <v>330000</v>
      </c>
      <c r="F270" s="65" t="str">
        <f t="shared" si="3"/>
        <v>-</v>
      </c>
    </row>
    <row r="271" spans="1:6" ht="22.5">
      <c r="A271" s="24" t="s">
        <v>698</v>
      </c>
      <c r="B271" s="63" t="s">
        <v>684</v>
      </c>
      <c r="C271" s="26" t="s">
        <v>1017</v>
      </c>
      <c r="D271" s="27">
        <v>330000</v>
      </c>
      <c r="E271" s="64">
        <v>330000</v>
      </c>
      <c r="F271" s="65" t="str">
        <f t="shared" ref="F271:F334" si="4">IF(OR(D271="-",IF(E271="-",0,E271)&gt;=IF(D271="-",0,D271)),"-",IF(D271="-",0,D271)-IF(E271="-",0,E271))</f>
        <v>-</v>
      </c>
    </row>
    <row r="272" spans="1:6">
      <c r="A272" s="24" t="s">
        <v>700</v>
      </c>
      <c r="B272" s="63" t="s">
        <v>684</v>
      </c>
      <c r="C272" s="26" t="s">
        <v>1018</v>
      </c>
      <c r="D272" s="27">
        <v>330000</v>
      </c>
      <c r="E272" s="64">
        <v>330000</v>
      </c>
      <c r="F272" s="65" t="str">
        <f t="shared" si="4"/>
        <v>-</v>
      </c>
    </row>
    <row r="273" spans="1:6" ht="45">
      <c r="A273" s="24" t="s">
        <v>789</v>
      </c>
      <c r="B273" s="63" t="s">
        <v>684</v>
      </c>
      <c r="C273" s="26" t="s">
        <v>1019</v>
      </c>
      <c r="D273" s="27">
        <v>330000</v>
      </c>
      <c r="E273" s="64">
        <v>330000</v>
      </c>
      <c r="F273" s="65" t="str">
        <f t="shared" si="4"/>
        <v>-</v>
      </c>
    </row>
    <row r="274" spans="1:6" ht="22.5">
      <c r="A274" s="24" t="s">
        <v>694</v>
      </c>
      <c r="B274" s="63" t="s">
        <v>684</v>
      </c>
      <c r="C274" s="26" t="s">
        <v>1020</v>
      </c>
      <c r="D274" s="27">
        <v>4144100</v>
      </c>
      <c r="E274" s="64">
        <v>1841820</v>
      </c>
      <c r="F274" s="65">
        <f t="shared" si="4"/>
        <v>2302280</v>
      </c>
    </row>
    <row r="275" spans="1:6" ht="33.75">
      <c r="A275" s="24" t="s">
        <v>1021</v>
      </c>
      <c r="B275" s="63" t="s">
        <v>684</v>
      </c>
      <c r="C275" s="26" t="s">
        <v>1022</v>
      </c>
      <c r="D275" s="27">
        <v>911328</v>
      </c>
      <c r="E275" s="64">
        <v>405040</v>
      </c>
      <c r="F275" s="65">
        <f t="shared" si="4"/>
        <v>506288</v>
      </c>
    </row>
    <row r="276" spans="1:6" ht="22.5">
      <c r="A276" s="24" t="s">
        <v>698</v>
      </c>
      <c r="B276" s="63" t="s">
        <v>684</v>
      </c>
      <c r="C276" s="26" t="s">
        <v>1023</v>
      </c>
      <c r="D276" s="27">
        <v>911328</v>
      </c>
      <c r="E276" s="64">
        <v>405040</v>
      </c>
      <c r="F276" s="65">
        <f t="shared" si="4"/>
        <v>506288</v>
      </c>
    </row>
    <row r="277" spans="1:6">
      <c r="A277" s="24" t="s">
        <v>700</v>
      </c>
      <c r="B277" s="63" t="s">
        <v>684</v>
      </c>
      <c r="C277" s="26" t="s">
        <v>1024</v>
      </c>
      <c r="D277" s="27">
        <v>911328</v>
      </c>
      <c r="E277" s="64">
        <v>405040</v>
      </c>
      <c r="F277" s="65">
        <f t="shared" si="4"/>
        <v>506288</v>
      </c>
    </row>
    <row r="278" spans="1:6">
      <c r="A278" s="24" t="s">
        <v>702</v>
      </c>
      <c r="B278" s="63" t="s">
        <v>684</v>
      </c>
      <c r="C278" s="26" t="s">
        <v>1025</v>
      </c>
      <c r="D278" s="27">
        <v>911328</v>
      </c>
      <c r="E278" s="64">
        <v>405040</v>
      </c>
      <c r="F278" s="65">
        <f t="shared" si="4"/>
        <v>506288</v>
      </c>
    </row>
    <row r="279" spans="1:6" ht="33.75">
      <c r="A279" s="24" t="s">
        <v>1026</v>
      </c>
      <c r="B279" s="63" t="s">
        <v>684</v>
      </c>
      <c r="C279" s="26" t="s">
        <v>1027</v>
      </c>
      <c r="D279" s="27">
        <v>1139160</v>
      </c>
      <c r="E279" s="64">
        <v>506300</v>
      </c>
      <c r="F279" s="65">
        <f t="shared" si="4"/>
        <v>632860</v>
      </c>
    </row>
    <row r="280" spans="1:6" ht="22.5">
      <c r="A280" s="24" t="s">
        <v>698</v>
      </c>
      <c r="B280" s="63" t="s">
        <v>684</v>
      </c>
      <c r="C280" s="26" t="s">
        <v>1028</v>
      </c>
      <c r="D280" s="27">
        <v>1139160</v>
      </c>
      <c r="E280" s="64">
        <v>506300</v>
      </c>
      <c r="F280" s="65">
        <f t="shared" si="4"/>
        <v>632860</v>
      </c>
    </row>
    <row r="281" spans="1:6">
      <c r="A281" s="24" t="s">
        <v>700</v>
      </c>
      <c r="B281" s="63" t="s">
        <v>684</v>
      </c>
      <c r="C281" s="26" t="s">
        <v>1029</v>
      </c>
      <c r="D281" s="27">
        <v>1139160</v>
      </c>
      <c r="E281" s="64">
        <v>506300</v>
      </c>
      <c r="F281" s="65">
        <f t="shared" si="4"/>
        <v>632860</v>
      </c>
    </row>
    <row r="282" spans="1:6">
      <c r="A282" s="24" t="s">
        <v>702</v>
      </c>
      <c r="B282" s="63" t="s">
        <v>684</v>
      </c>
      <c r="C282" s="26" t="s">
        <v>1030</v>
      </c>
      <c r="D282" s="27">
        <v>1139160</v>
      </c>
      <c r="E282" s="64">
        <v>506300</v>
      </c>
      <c r="F282" s="65">
        <f t="shared" si="4"/>
        <v>632860</v>
      </c>
    </row>
    <row r="283" spans="1:6" ht="33.75">
      <c r="A283" s="24" t="s">
        <v>1031</v>
      </c>
      <c r="B283" s="63" t="s">
        <v>684</v>
      </c>
      <c r="C283" s="26" t="s">
        <v>1032</v>
      </c>
      <c r="D283" s="27">
        <v>455664</v>
      </c>
      <c r="E283" s="64">
        <v>202520</v>
      </c>
      <c r="F283" s="65">
        <f t="shared" si="4"/>
        <v>253144</v>
      </c>
    </row>
    <row r="284" spans="1:6" ht="22.5">
      <c r="A284" s="24" t="s">
        <v>698</v>
      </c>
      <c r="B284" s="63" t="s">
        <v>684</v>
      </c>
      <c r="C284" s="26" t="s">
        <v>1033</v>
      </c>
      <c r="D284" s="27">
        <v>455664</v>
      </c>
      <c r="E284" s="64">
        <v>202520</v>
      </c>
      <c r="F284" s="65">
        <f t="shared" si="4"/>
        <v>253144</v>
      </c>
    </row>
    <row r="285" spans="1:6">
      <c r="A285" s="24" t="s">
        <v>700</v>
      </c>
      <c r="B285" s="63" t="s">
        <v>684</v>
      </c>
      <c r="C285" s="26" t="s">
        <v>1034</v>
      </c>
      <c r="D285" s="27">
        <v>455664</v>
      </c>
      <c r="E285" s="64">
        <v>202520</v>
      </c>
      <c r="F285" s="65">
        <f t="shared" si="4"/>
        <v>253144</v>
      </c>
    </row>
    <row r="286" spans="1:6">
      <c r="A286" s="24" t="s">
        <v>702</v>
      </c>
      <c r="B286" s="63" t="s">
        <v>684</v>
      </c>
      <c r="C286" s="26" t="s">
        <v>1035</v>
      </c>
      <c r="D286" s="27">
        <v>455664</v>
      </c>
      <c r="E286" s="64">
        <v>202520</v>
      </c>
      <c r="F286" s="65">
        <f t="shared" si="4"/>
        <v>253144</v>
      </c>
    </row>
    <row r="287" spans="1:6" ht="33.75">
      <c r="A287" s="24" t="s">
        <v>1036</v>
      </c>
      <c r="B287" s="63" t="s">
        <v>684</v>
      </c>
      <c r="C287" s="26" t="s">
        <v>1037</v>
      </c>
      <c r="D287" s="27">
        <v>911328</v>
      </c>
      <c r="E287" s="64">
        <v>405040</v>
      </c>
      <c r="F287" s="65">
        <f t="shared" si="4"/>
        <v>506288</v>
      </c>
    </row>
    <row r="288" spans="1:6" ht="22.5">
      <c r="A288" s="24" t="s">
        <v>698</v>
      </c>
      <c r="B288" s="63" t="s">
        <v>684</v>
      </c>
      <c r="C288" s="26" t="s">
        <v>1038</v>
      </c>
      <c r="D288" s="27">
        <v>911328</v>
      </c>
      <c r="E288" s="64">
        <v>405040</v>
      </c>
      <c r="F288" s="65">
        <f t="shared" si="4"/>
        <v>506288</v>
      </c>
    </row>
    <row r="289" spans="1:6">
      <c r="A289" s="24" t="s">
        <v>700</v>
      </c>
      <c r="B289" s="63" t="s">
        <v>684</v>
      </c>
      <c r="C289" s="26" t="s">
        <v>1039</v>
      </c>
      <c r="D289" s="27">
        <v>911328</v>
      </c>
      <c r="E289" s="64">
        <v>405040</v>
      </c>
      <c r="F289" s="65">
        <f t="shared" si="4"/>
        <v>506288</v>
      </c>
    </row>
    <row r="290" spans="1:6">
      <c r="A290" s="24" t="s">
        <v>702</v>
      </c>
      <c r="B290" s="63" t="s">
        <v>684</v>
      </c>
      <c r="C290" s="26" t="s">
        <v>1040</v>
      </c>
      <c r="D290" s="27">
        <v>911328</v>
      </c>
      <c r="E290" s="64">
        <v>405040</v>
      </c>
      <c r="F290" s="65">
        <f t="shared" si="4"/>
        <v>506288</v>
      </c>
    </row>
    <row r="291" spans="1:6" ht="67.5">
      <c r="A291" s="66" t="s">
        <v>1041</v>
      </c>
      <c r="B291" s="63" t="s">
        <v>684</v>
      </c>
      <c r="C291" s="26" t="s">
        <v>1042</v>
      </c>
      <c r="D291" s="27">
        <v>726620</v>
      </c>
      <c r="E291" s="64">
        <v>322920</v>
      </c>
      <c r="F291" s="65">
        <f t="shared" si="4"/>
        <v>403700</v>
      </c>
    </row>
    <row r="292" spans="1:6" ht="22.5">
      <c r="A292" s="24" t="s">
        <v>698</v>
      </c>
      <c r="B292" s="63" t="s">
        <v>684</v>
      </c>
      <c r="C292" s="26" t="s">
        <v>1043</v>
      </c>
      <c r="D292" s="27">
        <v>726620</v>
      </c>
      <c r="E292" s="64">
        <v>322920</v>
      </c>
      <c r="F292" s="65">
        <f t="shared" si="4"/>
        <v>403700</v>
      </c>
    </row>
    <row r="293" spans="1:6">
      <c r="A293" s="24" t="s">
        <v>700</v>
      </c>
      <c r="B293" s="63" t="s">
        <v>684</v>
      </c>
      <c r="C293" s="26" t="s">
        <v>1044</v>
      </c>
      <c r="D293" s="27">
        <v>726620</v>
      </c>
      <c r="E293" s="64">
        <v>322920</v>
      </c>
      <c r="F293" s="65">
        <f t="shared" si="4"/>
        <v>403700</v>
      </c>
    </row>
    <row r="294" spans="1:6">
      <c r="A294" s="24" t="s">
        <v>702</v>
      </c>
      <c r="B294" s="63" t="s">
        <v>684</v>
      </c>
      <c r="C294" s="26" t="s">
        <v>1045</v>
      </c>
      <c r="D294" s="27">
        <v>726620</v>
      </c>
      <c r="E294" s="64">
        <v>322920</v>
      </c>
      <c r="F294" s="65">
        <f t="shared" si="4"/>
        <v>403700</v>
      </c>
    </row>
    <row r="295" spans="1:6" ht="33.75">
      <c r="A295" s="24" t="s">
        <v>1046</v>
      </c>
      <c r="B295" s="63" t="s">
        <v>684</v>
      </c>
      <c r="C295" s="26" t="s">
        <v>1047</v>
      </c>
      <c r="D295" s="27">
        <v>3987598</v>
      </c>
      <c r="E295" s="64">
        <v>3707715.65</v>
      </c>
      <c r="F295" s="65">
        <f t="shared" si="4"/>
        <v>279882.35000000009</v>
      </c>
    </row>
    <row r="296" spans="1:6" ht="22.5">
      <c r="A296" s="24" t="s">
        <v>784</v>
      </c>
      <c r="B296" s="63" t="s">
        <v>684</v>
      </c>
      <c r="C296" s="26" t="s">
        <v>1048</v>
      </c>
      <c r="D296" s="27">
        <v>3531923</v>
      </c>
      <c r="E296" s="64">
        <v>3500673</v>
      </c>
      <c r="F296" s="65">
        <f t="shared" si="4"/>
        <v>31250</v>
      </c>
    </row>
    <row r="297" spans="1:6" ht="33.75">
      <c r="A297" s="24" t="s">
        <v>1015</v>
      </c>
      <c r="B297" s="63" t="s">
        <v>684</v>
      </c>
      <c r="C297" s="26" t="s">
        <v>1049</v>
      </c>
      <c r="D297" s="27">
        <v>3500673</v>
      </c>
      <c r="E297" s="64">
        <v>3500673</v>
      </c>
      <c r="F297" s="65" t="str">
        <f t="shared" si="4"/>
        <v>-</v>
      </c>
    </row>
    <row r="298" spans="1:6" ht="22.5">
      <c r="A298" s="24" t="s">
        <v>698</v>
      </c>
      <c r="B298" s="63" t="s">
        <v>684</v>
      </c>
      <c r="C298" s="26" t="s">
        <v>1050</v>
      </c>
      <c r="D298" s="27">
        <v>3500673</v>
      </c>
      <c r="E298" s="64">
        <v>3500673</v>
      </c>
      <c r="F298" s="65" t="str">
        <f t="shared" si="4"/>
        <v>-</v>
      </c>
    </row>
    <row r="299" spans="1:6">
      <c r="A299" s="24" t="s">
        <v>700</v>
      </c>
      <c r="B299" s="63" t="s">
        <v>684</v>
      </c>
      <c r="C299" s="26" t="s">
        <v>1051</v>
      </c>
      <c r="D299" s="27">
        <v>3500673</v>
      </c>
      <c r="E299" s="64">
        <v>3500673</v>
      </c>
      <c r="F299" s="65" t="str">
        <f t="shared" si="4"/>
        <v>-</v>
      </c>
    </row>
    <row r="300" spans="1:6" ht="45">
      <c r="A300" s="24" t="s">
        <v>789</v>
      </c>
      <c r="B300" s="63" t="s">
        <v>684</v>
      </c>
      <c r="C300" s="26" t="s">
        <v>1052</v>
      </c>
      <c r="D300" s="27">
        <v>3500673</v>
      </c>
      <c r="E300" s="64">
        <v>3500673</v>
      </c>
      <c r="F300" s="65" t="str">
        <f t="shared" si="4"/>
        <v>-</v>
      </c>
    </row>
    <row r="301" spans="1:6" ht="45">
      <c r="A301" s="24" t="s">
        <v>1053</v>
      </c>
      <c r="B301" s="63" t="s">
        <v>684</v>
      </c>
      <c r="C301" s="26" t="s">
        <v>1054</v>
      </c>
      <c r="D301" s="27">
        <v>31250</v>
      </c>
      <c r="E301" s="64" t="s">
        <v>46</v>
      </c>
      <c r="F301" s="65">
        <f t="shared" si="4"/>
        <v>31250</v>
      </c>
    </row>
    <row r="302" spans="1:6" ht="22.5">
      <c r="A302" s="24" t="s">
        <v>698</v>
      </c>
      <c r="B302" s="63" t="s">
        <v>684</v>
      </c>
      <c r="C302" s="26" t="s">
        <v>1055</v>
      </c>
      <c r="D302" s="27">
        <v>31250</v>
      </c>
      <c r="E302" s="64" t="s">
        <v>46</v>
      </c>
      <c r="F302" s="65">
        <f t="shared" si="4"/>
        <v>31250</v>
      </c>
    </row>
    <row r="303" spans="1:6">
      <c r="A303" s="24" t="s">
        <v>700</v>
      </c>
      <c r="B303" s="63" t="s">
        <v>684</v>
      </c>
      <c r="C303" s="26" t="s">
        <v>1056</v>
      </c>
      <c r="D303" s="27">
        <v>31250</v>
      </c>
      <c r="E303" s="64" t="s">
        <v>46</v>
      </c>
      <c r="F303" s="65">
        <f t="shared" si="4"/>
        <v>31250</v>
      </c>
    </row>
    <row r="304" spans="1:6" ht="45">
      <c r="A304" s="24" t="s">
        <v>789</v>
      </c>
      <c r="B304" s="63" t="s">
        <v>684</v>
      </c>
      <c r="C304" s="26" t="s">
        <v>1057</v>
      </c>
      <c r="D304" s="27">
        <v>31250</v>
      </c>
      <c r="E304" s="64" t="s">
        <v>46</v>
      </c>
      <c r="F304" s="65">
        <f t="shared" si="4"/>
        <v>31250</v>
      </c>
    </row>
    <row r="305" spans="1:6" ht="22.5">
      <c r="A305" s="24" t="s">
        <v>694</v>
      </c>
      <c r="B305" s="63" t="s">
        <v>684</v>
      </c>
      <c r="C305" s="26" t="s">
        <v>1058</v>
      </c>
      <c r="D305" s="27">
        <v>455675</v>
      </c>
      <c r="E305" s="64">
        <v>207042.65</v>
      </c>
      <c r="F305" s="65">
        <f t="shared" si="4"/>
        <v>248632.35</v>
      </c>
    </row>
    <row r="306" spans="1:6" ht="33.75">
      <c r="A306" s="24" t="s">
        <v>1026</v>
      </c>
      <c r="B306" s="63" t="s">
        <v>684</v>
      </c>
      <c r="C306" s="26" t="s">
        <v>1059</v>
      </c>
      <c r="D306" s="27">
        <v>227843</v>
      </c>
      <c r="E306" s="64">
        <v>101263.52</v>
      </c>
      <c r="F306" s="65">
        <f t="shared" si="4"/>
        <v>126579.48</v>
      </c>
    </row>
    <row r="307" spans="1:6" ht="22.5">
      <c r="A307" s="24" t="s">
        <v>698</v>
      </c>
      <c r="B307" s="63" t="s">
        <v>684</v>
      </c>
      <c r="C307" s="26" t="s">
        <v>1060</v>
      </c>
      <c r="D307" s="27">
        <v>227843</v>
      </c>
      <c r="E307" s="64">
        <v>101263.52</v>
      </c>
      <c r="F307" s="65">
        <f t="shared" si="4"/>
        <v>126579.48</v>
      </c>
    </row>
    <row r="308" spans="1:6">
      <c r="A308" s="24" t="s">
        <v>700</v>
      </c>
      <c r="B308" s="63" t="s">
        <v>684</v>
      </c>
      <c r="C308" s="26" t="s">
        <v>1061</v>
      </c>
      <c r="D308" s="27">
        <v>227843</v>
      </c>
      <c r="E308" s="64">
        <v>101263.52</v>
      </c>
      <c r="F308" s="65">
        <f t="shared" si="4"/>
        <v>126579.48</v>
      </c>
    </row>
    <row r="309" spans="1:6">
      <c r="A309" s="24" t="s">
        <v>702</v>
      </c>
      <c r="B309" s="63" t="s">
        <v>684</v>
      </c>
      <c r="C309" s="26" t="s">
        <v>1062</v>
      </c>
      <c r="D309" s="27">
        <v>227843</v>
      </c>
      <c r="E309" s="64">
        <v>101263.52</v>
      </c>
      <c r="F309" s="65">
        <f t="shared" si="4"/>
        <v>126579.48</v>
      </c>
    </row>
    <row r="310" spans="1:6" ht="33.75">
      <c r="A310" s="24" t="s">
        <v>1031</v>
      </c>
      <c r="B310" s="63" t="s">
        <v>684</v>
      </c>
      <c r="C310" s="26" t="s">
        <v>1063</v>
      </c>
      <c r="D310" s="27">
        <v>227832</v>
      </c>
      <c r="E310" s="64">
        <v>105779.13</v>
      </c>
      <c r="F310" s="65">
        <f t="shared" si="4"/>
        <v>122052.87</v>
      </c>
    </row>
    <row r="311" spans="1:6" ht="22.5">
      <c r="A311" s="24" t="s">
        <v>698</v>
      </c>
      <c r="B311" s="63" t="s">
        <v>684</v>
      </c>
      <c r="C311" s="26" t="s">
        <v>1064</v>
      </c>
      <c r="D311" s="27">
        <v>227832</v>
      </c>
      <c r="E311" s="64">
        <v>105779.13</v>
      </c>
      <c r="F311" s="65">
        <f t="shared" si="4"/>
        <v>122052.87</v>
      </c>
    </row>
    <row r="312" spans="1:6">
      <c r="A312" s="24" t="s">
        <v>700</v>
      </c>
      <c r="B312" s="63" t="s">
        <v>684</v>
      </c>
      <c r="C312" s="26" t="s">
        <v>1065</v>
      </c>
      <c r="D312" s="27">
        <v>227832</v>
      </c>
      <c r="E312" s="64">
        <v>105779.13</v>
      </c>
      <c r="F312" s="65">
        <f t="shared" si="4"/>
        <v>122052.87</v>
      </c>
    </row>
    <row r="313" spans="1:6">
      <c r="A313" s="24" t="s">
        <v>702</v>
      </c>
      <c r="B313" s="63" t="s">
        <v>684</v>
      </c>
      <c r="C313" s="26" t="s">
        <v>1066</v>
      </c>
      <c r="D313" s="27">
        <v>227832</v>
      </c>
      <c r="E313" s="64">
        <v>105779.13</v>
      </c>
      <c r="F313" s="65">
        <f t="shared" si="4"/>
        <v>122052.87</v>
      </c>
    </row>
    <row r="314" spans="1:6">
      <c r="A314" s="24" t="s">
        <v>1067</v>
      </c>
      <c r="B314" s="63" t="s">
        <v>684</v>
      </c>
      <c r="C314" s="26" t="s">
        <v>1068</v>
      </c>
      <c r="D314" s="27">
        <v>113925561.7</v>
      </c>
      <c r="E314" s="64">
        <v>72440453.010000005</v>
      </c>
      <c r="F314" s="65">
        <f t="shared" si="4"/>
        <v>41485108.689999998</v>
      </c>
    </row>
    <row r="315" spans="1:6" ht="33.75">
      <c r="A315" s="24" t="s">
        <v>991</v>
      </c>
      <c r="B315" s="63" t="s">
        <v>684</v>
      </c>
      <c r="C315" s="26" t="s">
        <v>1069</v>
      </c>
      <c r="D315" s="27">
        <v>113925561.7</v>
      </c>
      <c r="E315" s="64">
        <v>72440453.010000005</v>
      </c>
      <c r="F315" s="65">
        <f t="shared" si="4"/>
        <v>41485108.689999998</v>
      </c>
    </row>
    <row r="316" spans="1:6" ht="33.75">
      <c r="A316" s="24" t="s">
        <v>1046</v>
      </c>
      <c r="B316" s="63" t="s">
        <v>684</v>
      </c>
      <c r="C316" s="26" t="s">
        <v>1070</v>
      </c>
      <c r="D316" s="27">
        <v>113925561.7</v>
      </c>
      <c r="E316" s="64">
        <v>72440453.010000005</v>
      </c>
      <c r="F316" s="65">
        <f t="shared" si="4"/>
        <v>41485108.689999998</v>
      </c>
    </row>
    <row r="317" spans="1:6" ht="22.5">
      <c r="A317" s="24" t="s">
        <v>784</v>
      </c>
      <c r="B317" s="63" t="s">
        <v>684</v>
      </c>
      <c r="C317" s="26" t="s">
        <v>1071</v>
      </c>
      <c r="D317" s="27">
        <v>111546195.7</v>
      </c>
      <c r="E317" s="64">
        <v>70647068.010000005</v>
      </c>
      <c r="F317" s="65">
        <f t="shared" si="4"/>
        <v>40899127.689999998</v>
      </c>
    </row>
    <row r="318" spans="1:6" ht="33.75">
      <c r="A318" s="24" t="s">
        <v>696</v>
      </c>
      <c r="B318" s="63" t="s">
        <v>684</v>
      </c>
      <c r="C318" s="26" t="s">
        <v>1072</v>
      </c>
      <c r="D318" s="27">
        <v>109664055</v>
      </c>
      <c r="E318" s="64">
        <v>69378145.609999999</v>
      </c>
      <c r="F318" s="65">
        <f t="shared" si="4"/>
        <v>40285909.390000001</v>
      </c>
    </row>
    <row r="319" spans="1:6" ht="22.5">
      <c r="A319" s="24" t="s">
        <v>698</v>
      </c>
      <c r="B319" s="63" t="s">
        <v>684</v>
      </c>
      <c r="C319" s="26" t="s">
        <v>1073</v>
      </c>
      <c r="D319" s="27">
        <v>109664055</v>
      </c>
      <c r="E319" s="64">
        <v>69378145.609999999</v>
      </c>
      <c r="F319" s="65">
        <f t="shared" si="4"/>
        <v>40285909.390000001</v>
      </c>
    </row>
    <row r="320" spans="1:6">
      <c r="A320" s="24" t="s">
        <v>700</v>
      </c>
      <c r="B320" s="63" t="s">
        <v>684</v>
      </c>
      <c r="C320" s="26" t="s">
        <v>1074</v>
      </c>
      <c r="D320" s="27">
        <v>109664055</v>
      </c>
      <c r="E320" s="64">
        <v>69378145.609999999</v>
      </c>
      <c r="F320" s="65">
        <f t="shared" si="4"/>
        <v>40285909.390000001</v>
      </c>
    </row>
    <row r="321" spans="1:6" ht="45">
      <c r="A321" s="24" t="s">
        <v>789</v>
      </c>
      <c r="B321" s="63" t="s">
        <v>684</v>
      </c>
      <c r="C321" s="26" t="s">
        <v>1075</v>
      </c>
      <c r="D321" s="27">
        <v>109664055</v>
      </c>
      <c r="E321" s="64">
        <v>69378145.609999999</v>
      </c>
      <c r="F321" s="65">
        <f t="shared" si="4"/>
        <v>40285909.390000001</v>
      </c>
    </row>
    <row r="322" spans="1:6" ht="67.5">
      <c r="A322" s="24" t="s">
        <v>1076</v>
      </c>
      <c r="B322" s="63" t="s">
        <v>684</v>
      </c>
      <c r="C322" s="26" t="s">
        <v>1077</v>
      </c>
      <c r="D322" s="27">
        <v>1882140.7</v>
      </c>
      <c r="E322" s="64">
        <v>1268922.3999999999</v>
      </c>
      <c r="F322" s="65">
        <f t="shared" si="4"/>
        <v>613218.30000000005</v>
      </c>
    </row>
    <row r="323" spans="1:6" ht="22.5">
      <c r="A323" s="24" t="s">
        <v>698</v>
      </c>
      <c r="B323" s="63" t="s">
        <v>684</v>
      </c>
      <c r="C323" s="26" t="s">
        <v>1078</v>
      </c>
      <c r="D323" s="27">
        <v>1882140.7</v>
      </c>
      <c r="E323" s="64">
        <v>1268922.3999999999</v>
      </c>
      <c r="F323" s="65">
        <f t="shared" si="4"/>
        <v>613218.30000000005</v>
      </c>
    </row>
    <row r="324" spans="1:6">
      <c r="A324" s="24" t="s">
        <v>700</v>
      </c>
      <c r="B324" s="63" t="s">
        <v>684</v>
      </c>
      <c r="C324" s="26" t="s">
        <v>1079</v>
      </c>
      <c r="D324" s="27">
        <v>1882140.7</v>
      </c>
      <c r="E324" s="64">
        <v>1268922.3999999999</v>
      </c>
      <c r="F324" s="65">
        <f t="shared" si="4"/>
        <v>613218.30000000005</v>
      </c>
    </row>
    <row r="325" spans="1:6" ht="45">
      <c r="A325" s="24" t="s">
        <v>789</v>
      </c>
      <c r="B325" s="63" t="s">
        <v>684</v>
      </c>
      <c r="C325" s="26" t="s">
        <v>1080</v>
      </c>
      <c r="D325" s="27">
        <v>1882140.7</v>
      </c>
      <c r="E325" s="64">
        <v>1268922.3999999999</v>
      </c>
      <c r="F325" s="65">
        <f t="shared" si="4"/>
        <v>613218.30000000005</v>
      </c>
    </row>
    <row r="326" spans="1:6" ht="22.5">
      <c r="A326" s="24" t="s">
        <v>791</v>
      </c>
      <c r="B326" s="63" t="s">
        <v>684</v>
      </c>
      <c r="C326" s="26" t="s">
        <v>1081</v>
      </c>
      <c r="D326" s="27">
        <v>2379366</v>
      </c>
      <c r="E326" s="64">
        <v>1793385</v>
      </c>
      <c r="F326" s="65">
        <f t="shared" si="4"/>
        <v>585981</v>
      </c>
    </row>
    <row r="327" spans="1:6" ht="33.75">
      <c r="A327" s="24" t="s">
        <v>696</v>
      </c>
      <c r="B327" s="63" t="s">
        <v>684</v>
      </c>
      <c r="C327" s="26" t="s">
        <v>1082</v>
      </c>
      <c r="D327" s="27">
        <v>2379366</v>
      </c>
      <c r="E327" s="64">
        <v>1793385</v>
      </c>
      <c r="F327" s="65">
        <f t="shared" si="4"/>
        <v>585981</v>
      </c>
    </row>
    <row r="328" spans="1:6" ht="22.5">
      <c r="A328" s="24" t="s">
        <v>698</v>
      </c>
      <c r="B328" s="63" t="s">
        <v>684</v>
      </c>
      <c r="C328" s="26" t="s">
        <v>1083</v>
      </c>
      <c r="D328" s="27">
        <v>2379366</v>
      </c>
      <c r="E328" s="64">
        <v>1793385</v>
      </c>
      <c r="F328" s="65">
        <f t="shared" si="4"/>
        <v>585981</v>
      </c>
    </row>
    <row r="329" spans="1:6">
      <c r="A329" s="24" t="s">
        <v>700</v>
      </c>
      <c r="B329" s="63" t="s">
        <v>684</v>
      </c>
      <c r="C329" s="26" t="s">
        <v>1084</v>
      </c>
      <c r="D329" s="27">
        <v>2379366</v>
      </c>
      <c r="E329" s="64">
        <v>1793385</v>
      </c>
      <c r="F329" s="65">
        <f t="shared" si="4"/>
        <v>585981</v>
      </c>
    </row>
    <row r="330" spans="1:6" ht="45">
      <c r="A330" s="24" t="s">
        <v>789</v>
      </c>
      <c r="B330" s="63" t="s">
        <v>684</v>
      </c>
      <c r="C330" s="26" t="s">
        <v>1085</v>
      </c>
      <c r="D330" s="27">
        <v>2379366</v>
      </c>
      <c r="E330" s="64">
        <v>1793385</v>
      </c>
      <c r="F330" s="65">
        <f t="shared" si="4"/>
        <v>585981</v>
      </c>
    </row>
    <row r="331" spans="1:6">
      <c r="A331" s="24" t="s">
        <v>1086</v>
      </c>
      <c r="B331" s="63" t="s">
        <v>684</v>
      </c>
      <c r="C331" s="26" t="s">
        <v>1087</v>
      </c>
      <c r="D331" s="27">
        <v>12382364</v>
      </c>
      <c r="E331" s="64">
        <v>6825589.9199999999</v>
      </c>
      <c r="F331" s="65">
        <f t="shared" si="4"/>
        <v>5556774.0800000001</v>
      </c>
    </row>
    <row r="332" spans="1:6" ht="22.5">
      <c r="A332" s="24" t="s">
        <v>799</v>
      </c>
      <c r="B332" s="63" t="s">
        <v>684</v>
      </c>
      <c r="C332" s="26" t="s">
        <v>1088</v>
      </c>
      <c r="D332" s="27">
        <v>9000</v>
      </c>
      <c r="E332" s="64" t="s">
        <v>46</v>
      </c>
      <c r="F332" s="65">
        <f t="shared" si="4"/>
        <v>9000</v>
      </c>
    </row>
    <row r="333" spans="1:6" ht="22.5">
      <c r="A333" s="24" t="s">
        <v>801</v>
      </c>
      <c r="B333" s="63" t="s">
        <v>684</v>
      </c>
      <c r="C333" s="26" t="s">
        <v>1089</v>
      </c>
      <c r="D333" s="27">
        <v>9000</v>
      </c>
      <c r="E333" s="64" t="s">
        <v>46</v>
      </c>
      <c r="F333" s="65">
        <f t="shared" si="4"/>
        <v>9000</v>
      </c>
    </row>
    <row r="334" spans="1:6" ht="33.75">
      <c r="A334" s="24" t="s">
        <v>696</v>
      </c>
      <c r="B334" s="63" t="s">
        <v>684</v>
      </c>
      <c r="C334" s="26" t="s">
        <v>1090</v>
      </c>
      <c r="D334" s="27">
        <v>9000</v>
      </c>
      <c r="E334" s="64" t="s">
        <v>46</v>
      </c>
      <c r="F334" s="65">
        <f t="shared" si="4"/>
        <v>9000</v>
      </c>
    </row>
    <row r="335" spans="1:6" ht="22.5">
      <c r="A335" s="24" t="s">
        <v>804</v>
      </c>
      <c r="B335" s="63" t="s">
        <v>684</v>
      </c>
      <c r="C335" s="26" t="s">
        <v>1091</v>
      </c>
      <c r="D335" s="27">
        <v>9000</v>
      </c>
      <c r="E335" s="64" t="s">
        <v>46</v>
      </c>
      <c r="F335" s="65">
        <f t="shared" ref="F335:F398" si="5">IF(OR(D335="-",IF(E335="-",0,E335)&gt;=IF(D335="-",0,D335)),"-",IF(D335="-",0,D335)-IF(E335="-",0,E335))</f>
        <v>9000</v>
      </c>
    </row>
    <row r="336" spans="1:6" ht="22.5">
      <c r="A336" s="24" t="s">
        <v>806</v>
      </c>
      <c r="B336" s="63" t="s">
        <v>684</v>
      </c>
      <c r="C336" s="26" t="s">
        <v>1092</v>
      </c>
      <c r="D336" s="27">
        <v>9000</v>
      </c>
      <c r="E336" s="64" t="s">
        <v>46</v>
      </c>
      <c r="F336" s="65">
        <f t="shared" si="5"/>
        <v>9000</v>
      </c>
    </row>
    <row r="337" spans="1:6">
      <c r="A337" s="24" t="s">
        <v>808</v>
      </c>
      <c r="B337" s="63" t="s">
        <v>684</v>
      </c>
      <c r="C337" s="26" t="s">
        <v>1093</v>
      </c>
      <c r="D337" s="27">
        <v>9000</v>
      </c>
      <c r="E337" s="64" t="s">
        <v>46</v>
      </c>
      <c r="F337" s="65">
        <f t="shared" si="5"/>
        <v>9000</v>
      </c>
    </row>
    <row r="338" spans="1:6" ht="33.75">
      <c r="A338" s="24" t="s">
        <v>991</v>
      </c>
      <c r="B338" s="63" t="s">
        <v>684</v>
      </c>
      <c r="C338" s="26" t="s">
        <v>1094</v>
      </c>
      <c r="D338" s="27">
        <v>12373364</v>
      </c>
      <c r="E338" s="64">
        <v>6825589.9199999999</v>
      </c>
      <c r="F338" s="65">
        <f t="shared" si="5"/>
        <v>5547774.0800000001</v>
      </c>
    </row>
    <row r="339" spans="1:6" ht="22.5">
      <c r="A339" s="24" t="s">
        <v>1095</v>
      </c>
      <c r="B339" s="63" t="s">
        <v>684</v>
      </c>
      <c r="C339" s="26" t="s">
        <v>1096</v>
      </c>
      <c r="D339" s="27">
        <v>12373364</v>
      </c>
      <c r="E339" s="64">
        <v>6825589.9199999999</v>
      </c>
      <c r="F339" s="65">
        <f t="shared" si="5"/>
        <v>5547774.0800000001</v>
      </c>
    </row>
    <row r="340" spans="1:6" ht="22.5">
      <c r="A340" s="24" t="s">
        <v>801</v>
      </c>
      <c r="B340" s="63" t="s">
        <v>684</v>
      </c>
      <c r="C340" s="26" t="s">
        <v>1097</v>
      </c>
      <c r="D340" s="27">
        <v>12373364</v>
      </c>
      <c r="E340" s="64">
        <v>6825589.9199999999</v>
      </c>
      <c r="F340" s="65">
        <f t="shared" si="5"/>
        <v>5547774.0800000001</v>
      </c>
    </row>
    <row r="341" spans="1:6" ht="33.75">
      <c r="A341" s="24" t="s">
        <v>696</v>
      </c>
      <c r="B341" s="63" t="s">
        <v>684</v>
      </c>
      <c r="C341" s="26" t="s">
        <v>1098</v>
      </c>
      <c r="D341" s="27">
        <v>12373364</v>
      </c>
      <c r="E341" s="64">
        <v>6825589.9199999999</v>
      </c>
      <c r="F341" s="65">
        <f t="shared" si="5"/>
        <v>5547774.0800000001</v>
      </c>
    </row>
    <row r="342" spans="1:6" ht="56.25">
      <c r="A342" s="24" t="s">
        <v>946</v>
      </c>
      <c r="B342" s="63" t="s">
        <v>684</v>
      </c>
      <c r="C342" s="26" t="s">
        <v>1099</v>
      </c>
      <c r="D342" s="27">
        <v>12163108.6</v>
      </c>
      <c r="E342" s="64">
        <v>6662684.5199999996</v>
      </c>
      <c r="F342" s="65">
        <f t="shared" si="5"/>
        <v>5500424.0800000001</v>
      </c>
    </row>
    <row r="343" spans="1:6" ht="22.5">
      <c r="A343" s="24" t="s">
        <v>948</v>
      </c>
      <c r="B343" s="63" t="s">
        <v>684</v>
      </c>
      <c r="C343" s="26" t="s">
        <v>1100</v>
      </c>
      <c r="D343" s="27">
        <v>12163108.6</v>
      </c>
      <c r="E343" s="64">
        <v>6662684.5199999996</v>
      </c>
      <c r="F343" s="65">
        <f t="shared" si="5"/>
        <v>5500424.0800000001</v>
      </c>
    </row>
    <row r="344" spans="1:6" ht="22.5">
      <c r="A344" s="24" t="s">
        <v>950</v>
      </c>
      <c r="B344" s="63" t="s">
        <v>684</v>
      </c>
      <c r="C344" s="26" t="s">
        <v>1101</v>
      </c>
      <c r="D344" s="27">
        <v>9300761</v>
      </c>
      <c r="E344" s="64">
        <v>5098116.76</v>
      </c>
      <c r="F344" s="65">
        <f t="shared" si="5"/>
        <v>4202644.24</v>
      </c>
    </row>
    <row r="345" spans="1:6" ht="33.75">
      <c r="A345" s="24" t="s">
        <v>952</v>
      </c>
      <c r="B345" s="63" t="s">
        <v>684</v>
      </c>
      <c r="C345" s="26" t="s">
        <v>1102</v>
      </c>
      <c r="D345" s="27">
        <v>52065.599999999999</v>
      </c>
      <c r="E345" s="64">
        <v>8010</v>
      </c>
      <c r="F345" s="65">
        <f t="shared" si="5"/>
        <v>44055.6</v>
      </c>
    </row>
    <row r="346" spans="1:6" ht="33.75">
      <c r="A346" s="24" t="s">
        <v>954</v>
      </c>
      <c r="B346" s="63" t="s">
        <v>684</v>
      </c>
      <c r="C346" s="26" t="s">
        <v>1103</v>
      </c>
      <c r="D346" s="27">
        <v>2810282</v>
      </c>
      <c r="E346" s="64">
        <v>1556557.76</v>
      </c>
      <c r="F346" s="65">
        <f t="shared" si="5"/>
        <v>1253724.24</v>
      </c>
    </row>
    <row r="347" spans="1:6" ht="22.5">
      <c r="A347" s="24" t="s">
        <v>804</v>
      </c>
      <c r="B347" s="63" t="s">
        <v>684</v>
      </c>
      <c r="C347" s="26" t="s">
        <v>1104</v>
      </c>
      <c r="D347" s="27">
        <v>210255.4</v>
      </c>
      <c r="E347" s="64">
        <v>162905.4</v>
      </c>
      <c r="F347" s="65">
        <f t="shared" si="5"/>
        <v>47350</v>
      </c>
    </row>
    <row r="348" spans="1:6" ht="22.5">
      <c r="A348" s="24" t="s">
        <v>806</v>
      </c>
      <c r="B348" s="63" t="s">
        <v>684</v>
      </c>
      <c r="C348" s="26" t="s">
        <v>1105</v>
      </c>
      <c r="D348" s="27">
        <v>210255.4</v>
      </c>
      <c r="E348" s="64">
        <v>162905.4</v>
      </c>
      <c r="F348" s="65">
        <f t="shared" si="5"/>
        <v>47350</v>
      </c>
    </row>
    <row r="349" spans="1:6" ht="22.5">
      <c r="A349" s="24" t="s">
        <v>958</v>
      </c>
      <c r="B349" s="63" t="s">
        <v>684</v>
      </c>
      <c r="C349" s="26" t="s">
        <v>1106</v>
      </c>
      <c r="D349" s="27">
        <v>130280</v>
      </c>
      <c r="E349" s="64">
        <v>90680</v>
      </c>
      <c r="F349" s="65">
        <f t="shared" si="5"/>
        <v>39600</v>
      </c>
    </row>
    <row r="350" spans="1:6">
      <c r="A350" s="24" t="s">
        <v>808</v>
      </c>
      <c r="B350" s="63" t="s">
        <v>684</v>
      </c>
      <c r="C350" s="26" t="s">
        <v>1107</v>
      </c>
      <c r="D350" s="27">
        <v>79975.399999999994</v>
      </c>
      <c r="E350" s="64">
        <v>72225.399999999994</v>
      </c>
      <c r="F350" s="65">
        <f t="shared" si="5"/>
        <v>7750</v>
      </c>
    </row>
    <row r="351" spans="1:6" ht="22.5">
      <c r="A351" s="24" t="s">
        <v>1108</v>
      </c>
      <c r="B351" s="63" t="s">
        <v>684</v>
      </c>
      <c r="C351" s="26" t="s">
        <v>1109</v>
      </c>
      <c r="D351" s="27">
        <v>409911888.04000002</v>
      </c>
      <c r="E351" s="64">
        <v>251955597.03</v>
      </c>
      <c r="F351" s="65">
        <f t="shared" si="5"/>
        <v>157956291.01000002</v>
      </c>
    </row>
    <row r="352" spans="1:6">
      <c r="A352" s="24" t="s">
        <v>1110</v>
      </c>
      <c r="B352" s="63" t="s">
        <v>684</v>
      </c>
      <c r="C352" s="26" t="s">
        <v>1111</v>
      </c>
      <c r="D352" s="27">
        <v>409911888.04000002</v>
      </c>
      <c r="E352" s="64">
        <v>251955597.03</v>
      </c>
      <c r="F352" s="65">
        <f t="shared" si="5"/>
        <v>157956291.01000002</v>
      </c>
    </row>
    <row r="353" spans="1:6">
      <c r="A353" s="24" t="s">
        <v>1112</v>
      </c>
      <c r="B353" s="63" t="s">
        <v>684</v>
      </c>
      <c r="C353" s="26" t="s">
        <v>1113</v>
      </c>
      <c r="D353" s="27">
        <v>25563950</v>
      </c>
      <c r="E353" s="64">
        <v>14864000.560000001</v>
      </c>
      <c r="F353" s="65">
        <f t="shared" si="5"/>
        <v>10699949.439999999</v>
      </c>
    </row>
    <row r="354" spans="1:6" ht="22.5">
      <c r="A354" s="24" t="s">
        <v>1114</v>
      </c>
      <c r="B354" s="63" t="s">
        <v>684</v>
      </c>
      <c r="C354" s="26" t="s">
        <v>1115</v>
      </c>
      <c r="D354" s="27">
        <v>25563950</v>
      </c>
      <c r="E354" s="64">
        <v>14864000.560000001</v>
      </c>
      <c r="F354" s="65">
        <f t="shared" si="5"/>
        <v>10699949.439999999</v>
      </c>
    </row>
    <row r="355" spans="1:6" ht="45">
      <c r="A355" s="24" t="s">
        <v>1116</v>
      </c>
      <c r="B355" s="63" t="s">
        <v>684</v>
      </c>
      <c r="C355" s="26" t="s">
        <v>1117</v>
      </c>
      <c r="D355" s="27">
        <v>25563950</v>
      </c>
      <c r="E355" s="64">
        <v>14864000.560000001</v>
      </c>
      <c r="F355" s="65">
        <f t="shared" si="5"/>
        <v>10699949.439999999</v>
      </c>
    </row>
    <row r="356" spans="1:6" ht="22.5">
      <c r="A356" s="24" t="s">
        <v>1118</v>
      </c>
      <c r="B356" s="63" t="s">
        <v>684</v>
      </c>
      <c r="C356" s="26" t="s">
        <v>1119</v>
      </c>
      <c r="D356" s="27">
        <v>2481430</v>
      </c>
      <c r="E356" s="64">
        <v>1387000.56</v>
      </c>
      <c r="F356" s="65">
        <f t="shared" si="5"/>
        <v>1094429.44</v>
      </c>
    </row>
    <row r="357" spans="1:6" ht="22.5">
      <c r="A357" s="24" t="s">
        <v>1120</v>
      </c>
      <c r="B357" s="63" t="s">
        <v>684</v>
      </c>
      <c r="C357" s="26" t="s">
        <v>1121</v>
      </c>
      <c r="D357" s="27">
        <v>2481430</v>
      </c>
      <c r="E357" s="64">
        <v>1387000.56</v>
      </c>
      <c r="F357" s="65">
        <f t="shared" si="5"/>
        <v>1094429.44</v>
      </c>
    </row>
    <row r="358" spans="1:6" ht="56.25">
      <c r="A358" s="24" t="s">
        <v>946</v>
      </c>
      <c r="B358" s="63" t="s">
        <v>684</v>
      </c>
      <c r="C358" s="26" t="s">
        <v>1122</v>
      </c>
      <c r="D358" s="27">
        <v>2195820</v>
      </c>
      <c r="E358" s="64">
        <v>1271094.73</v>
      </c>
      <c r="F358" s="65">
        <f t="shared" si="5"/>
        <v>924725.27</v>
      </c>
    </row>
    <row r="359" spans="1:6">
      <c r="A359" s="24" t="s">
        <v>1123</v>
      </c>
      <c r="B359" s="63" t="s">
        <v>684</v>
      </c>
      <c r="C359" s="26" t="s">
        <v>1124</v>
      </c>
      <c r="D359" s="27">
        <v>2195820</v>
      </c>
      <c r="E359" s="64">
        <v>1271094.73</v>
      </c>
      <c r="F359" s="65">
        <f t="shared" si="5"/>
        <v>924725.27</v>
      </c>
    </row>
    <row r="360" spans="1:6">
      <c r="A360" s="24" t="s">
        <v>1125</v>
      </c>
      <c r="B360" s="63" t="s">
        <v>684</v>
      </c>
      <c r="C360" s="26" t="s">
        <v>1126</v>
      </c>
      <c r="D360" s="27">
        <v>1684955</v>
      </c>
      <c r="E360" s="64">
        <v>978273.28000000003</v>
      </c>
      <c r="F360" s="65">
        <f t="shared" si="5"/>
        <v>706681.72</v>
      </c>
    </row>
    <row r="361" spans="1:6" ht="22.5">
      <c r="A361" s="24" t="s">
        <v>1127</v>
      </c>
      <c r="B361" s="63" t="s">
        <v>684</v>
      </c>
      <c r="C361" s="26" t="s">
        <v>1128</v>
      </c>
      <c r="D361" s="27">
        <v>2020</v>
      </c>
      <c r="E361" s="64">
        <v>2020</v>
      </c>
      <c r="F361" s="65" t="str">
        <f t="shared" si="5"/>
        <v>-</v>
      </c>
    </row>
    <row r="362" spans="1:6" ht="33.75">
      <c r="A362" s="24" t="s">
        <v>1129</v>
      </c>
      <c r="B362" s="63" t="s">
        <v>684</v>
      </c>
      <c r="C362" s="26" t="s">
        <v>1130</v>
      </c>
      <c r="D362" s="27">
        <v>508845</v>
      </c>
      <c r="E362" s="64">
        <v>290801.45</v>
      </c>
      <c r="F362" s="65">
        <f t="shared" si="5"/>
        <v>218043.55</v>
      </c>
    </row>
    <row r="363" spans="1:6" ht="22.5">
      <c r="A363" s="24" t="s">
        <v>804</v>
      </c>
      <c r="B363" s="63" t="s">
        <v>684</v>
      </c>
      <c r="C363" s="26" t="s">
        <v>1131</v>
      </c>
      <c r="D363" s="27">
        <v>285610</v>
      </c>
      <c r="E363" s="64">
        <v>115905.83</v>
      </c>
      <c r="F363" s="65">
        <f t="shared" si="5"/>
        <v>169704.16999999998</v>
      </c>
    </row>
    <row r="364" spans="1:6" ht="22.5">
      <c r="A364" s="24" t="s">
        <v>806</v>
      </c>
      <c r="B364" s="63" t="s">
        <v>684</v>
      </c>
      <c r="C364" s="26" t="s">
        <v>1132</v>
      </c>
      <c r="D364" s="27">
        <v>285610</v>
      </c>
      <c r="E364" s="64">
        <v>115905.83</v>
      </c>
      <c r="F364" s="65">
        <f t="shared" si="5"/>
        <v>169704.16999999998</v>
      </c>
    </row>
    <row r="365" spans="1:6" ht="22.5">
      <c r="A365" s="24" t="s">
        <v>958</v>
      </c>
      <c r="B365" s="63" t="s">
        <v>684</v>
      </c>
      <c r="C365" s="26" t="s">
        <v>1133</v>
      </c>
      <c r="D365" s="27">
        <v>100000</v>
      </c>
      <c r="E365" s="64">
        <v>52345.21</v>
      </c>
      <c r="F365" s="65">
        <f t="shared" si="5"/>
        <v>47654.79</v>
      </c>
    </row>
    <row r="366" spans="1:6">
      <c r="A366" s="24" t="s">
        <v>808</v>
      </c>
      <c r="B366" s="63" t="s">
        <v>684</v>
      </c>
      <c r="C366" s="26" t="s">
        <v>1134</v>
      </c>
      <c r="D366" s="27">
        <v>185610</v>
      </c>
      <c r="E366" s="64">
        <v>63560.62</v>
      </c>
      <c r="F366" s="65">
        <f t="shared" si="5"/>
        <v>122049.38</v>
      </c>
    </row>
    <row r="367" spans="1:6" ht="22.5">
      <c r="A367" s="24" t="s">
        <v>784</v>
      </c>
      <c r="B367" s="63" t="s">
        <v>684</v>
      </c>
      <c r="C367" s="26" t="s">
        <v>1135</v>
      </c>
      <c r="D367" s="27">
        <v>23082520</v>
      </c>
      <c r="E367" s="64">
        <v>13477000</v>
      </c>
      <c r="F367" s="65">
        <f t="shared" si="5"/>
        <v>9605520</v>
      </c>
    </row>
    <row r="368" spans="1:6" ht="22.5">
      <c r="A368" s="24" t="s">
        <v>1120</v>
      </c>
      <c r="B368" s="63" t="s">
        <v>684</v>
      </c>
      <c r="C368" s="26" t="s">
        <v>1136</v>
      </c>
      <c r="D368" s="27">
        <v>23082520</v>
      </c>
      <c r="E368" s="64">
        <v>13477000</v>
      </c>
      <c r="F368" s="65">
        <f t="shared" si="5"/>
        <v>9605520</v>
      </c>
    </row>
    <row r="369" spans="1:6" ht="22.5">
      <c r="A369" s="24" t="s">
        <v>698</v>
      </c>
      <c r="B369" s="63" t="s">
        <v>684</v>
      </c>
      <c r="C369" s="26" t="s">
        <v>1137</v>
      </c>
      <c r="D369" s="27">
        <v>23082520</v>
      </c>
      <c r="E369" s="64">
        <v>13477000</v>
      </c>
      <c r="F369" s="65">
        <f t="shared" si="5"/>
        <v>9605520</v>
      </c>
    </row>
    <row r="370" spans="1:6">
      <c r="A370" s="24" t="s">
        <v>700</v>
      </c>
      <c r="B370" s="63" t="s">
        <v>684</v>
      </c>
      <c r="C370" s="26" t="s">
        <v>1138</v>
      </c>
      <c r="D370" s="27">
        <v>23082520</v>
      </c>
      <c r="E370" s="64">
        <v>13477000</v>
      </c>
      <c r="F370" s="65">
        <f t="shared" si="5"/>
        <v>9605520</v>
      </c>
    </row>
    <row r="371" spans="1:6" ht="45">
      <c r="A371" s="24" t="s">
        <v>789</v>
      </c>
      <c r="B371" s="63" t="s">
        <v>684</v>
      </c>
      <c r="C371" s="26" t="s">
        <v>1139</v>
      </c>
      <c r="D371" s="27">
        <v>23082520</v>
      </c>
      <c r="E371" s="64">
        <v>13477000</v>
      </c>
      <c r="F371" s="65">
        <f t="shared" si="5"/>
        <v>9605520</v>
      </c>
    </row>
    <row r="372" spans="1:6">
      <c r="A372" s="24" t="s">
        <v>1140</v>
      </c>
      <c r="B372" s="63" t="s">
        <v>684</v>
      </c>
      <c r="C372" s="26" t="s">
        <v>1141</v>
      </c>
      <c r="D372" s="27">
        <v>294805814.75999999</v>
      </c>
      <c r="E372" s="64">
        <v>184280397.41</v>
      </c>
      <c r="F372" s="65">
        <f t="shared" si="5"/>
        <v>110525417.34999999</v>
      </c>
    </row>
    <row r="373" spans="1:6" ht="22.5">
      <c r="A373" s="24" t="s">
        <v>1114</v>
      </c>
      <c r="B373" s="63" t="s">
        <v>684</v>
      </c>
      <c r="C373" s="26" t="s">
        <v>1142</v>
      </c>
      <c r="D373" s="27">
        <v>287239711.01999998</v>
      </c>
      <c r="E373" s="64">
        <v>177315934.91999999</v>
      </c>
      <c r="F373" s="65">
        <f t="shared" si="5"/>
        <v>109923776.09999999</v>
      </c>
    </row>
    <row r="374" spans="1:6" ht="45">
      <c r="A374" s="24" t="s">
        <v>1116</v>
      </c>
      <c r="B374" s="63" t="s">
        <v>684</v>
      </c>
      <c r="C374" s="26" t="s">
        <v>1143</v>
      </c>
      <c r="D374" s="27">
        <v>264641704.75999999</v>
      </c>
      <c r="E374" s="64">
        <v>162000943.93000001</v>
      </c>
      <c r="F374" s="65">
        <f t="shared" si="5"/>
        <v>102640760.82999998</v>
      </c>
    </row>
    <row r="375" spans="1:6" ht="22.5">
      <c r="A375" s="24" t="s">
        <v>1144</v>
      </c>
      <c r="B375" s="63" t="s">
        <v>684</v>
      </c>
      <c r="C375" s="26" t="s">
        <v>1145</v>
      </c>
      <c r="D375" s="27">
        <v>264641704.75999999</v>
      </c>
      <c r="E375" s="64">
        <v>162000943.93000001</v>
      </c>
      <c r="F375" s="65">
        <f t="shared" si="5"/>
        <v>102640760.82999998</v>
      </c>
    </row>
    <row r="376" spans="1:6" ht="33.75">
      <c r="A376" s="24" t="s">
        <v>1146</v>
      </c>
      <c r="B376" s="63" t="s">
        <v>684</v>
      </c>
      <c r="C376" s="26" t="s">
        <v>1147</v>
      </c>
      <c r="D376" s="27">
        <v>195236719.13</v>
      </c>
      <c r="E376" s="64">
        <v>113660947.18000001</v>
      </c>
      <c r="F376" s="65">
        <f t="shared" si="5"/>
        <v>81575771.949999988</v>
      </c>
    </row>
    <row r="377" spans="1:6" ht="22.5">
      <c r="A377" s="24" t="s">
        <v>804</v>
      </c>
      <c r="B377" s="63" t="s">
        <v>684</v>
      </c>
      <c r="C377" s="26" t="s">
        <v>1148</v>
      </c>
      <c r="D377" s="27">
        <v>2825551.13</v>
      </c>
      <c r="E377" s="64">
        <v>1642341.32</v>
      </c>
      <c r="F377" s="65">
        <f t="shared" si="5"/>
        <v>1183209.8099999998</v>
      </c>
    </row>
    <row r="378" spans="1:6" ht="22.5">
      <c r="A378" s="24" t="s">
        <v>806</v>
      </c>
      <c r="B378" s="63" t="s">
        <v>684</v>
      </c>
      <c r="C378" s="26" t="s">
        <v>1149</v>
      </c>
      <c r="D378" s="27">
        <v>2825551.13</v>
      </c>
      <c r="E378" s="64">
        <v>1642341.32</v>
      </c>
      <c r="F378" s="65">
        <f t="shared" si="5"/>
        <v>1183209.8099999998</v>
      </c>
    </row>
    <row r="379" spans="1:6">
      <c r="A379" s="24" t="s">
        <v>808</v>
      </c>
      <c r="B379" s="63" t="s">
        <v>684</v>
      </c>
      <c r="C379" s="26" t="s">
        <v>1150</v>
      </c>
      <c r="D379" s="27">
        <v>2825551.13</v>
      </c>
      <c r="E379" s="64">
        <v>1642341.32</v>
      </c>
      <c r="F379" s="65">
        <f t="shared" si="5"/>
        <v>1183209.8099999998</v>
      </c>
    </row>
    <row r="380" spans="1:6">
      <c r="A380" s="24" t="s">
        <v>1151</v>
      </c>
      <c r="B380" s="63" t="s">
        <v>684</v>
      </c>
      <c r="C380" s="26" t="s">
        <v>1152</v>
      </c>
      <c r="D380" s="27">
        <v>192411168</v>
      </c>
      <c r="E380" s="64">
        <v>112018605.86</v>
      </c>
      <c r="F380" s="65">
        <f t="shared" si="5"/>
        <v>80392562.140000001</v>
      </c>
    </row>
    <row r="381" spans="1:6">
      <c r="A381" s="24" t="s">
        <v>1153</v>
      </c>
      <c r="B381" s="63" t="s">
        <v>684</v>
      </c>
      <c r="C381" s="26" t="s">
        <v>1154</v>
      </c>
      <c r="D381" s="27">
        <v>192411168</v>
      </c>
      <c r="E381" s="64">
        <v>112018605.86</v>
      </c>
      <c r="F381" s="65">
        <f t="shared" si="5"/>
        <v>80392562.140000001</v>
      </c>
    </row>
    <row r="382" spans="1:6" ht="22.5">
      <c r="A382" s="24" t="s">
        <v>1155</v>
      </c>
      <c r="B382" s="63" t="s">
        <v>684</v>
      </c>
      <c r="C382" s="26" t="s">
        <v>1156</v>
      </c>
      <c r="D382" s="27">
        <v>192411168</v>
      </c>
      <c r="E382" s="64">
        <v>112018605.86</v>
      </c>
      <c r="F382" s="65">
        <f t="shared" si="5"/>
        <v>80392562.140000001</v>
      </c>
    </row>
    <row r="383" spans="1:6" ht="45">
      <c r="A383" s="24" t="s">
        <v>1157</v>
      </c>
      <c r="B383" s="63" t="s">
        <v>684</v>
      </c>
      <c r="C383" s="26" t="s">
        <v>1158</v>
      </c>
      <c r="D383" s="27">
        <v>1402073.74</v>
      </c>
      <c r="E383" s="64">
        <v>663336.98</v>
      </c>
      <c r="F383" s="65">
        <f t="shared" si="5"/>
        <v>738736.76</v>
      </c>
    </row>
    <row r="384" spans="1:6" ht="22.5">
      <c r="A384" s="24" t="s">
        <v>804</v>
      </c>
      <c r="B384" s="63" t="s">
        <v>684</v>
      </c>
      <c r="C384" s="26" t="s">
        <v>1159</v>
      </c>
      <c r="D384" s="27">
        <v>21233.74</v>
      </c>
      <c r="E384" s="64">
        <v>10429.280000000001</v>
      </c>
      <c r="F384" s="65">
        <f t="shared" si="5"/>
        <v>10804.460000000001</v>
      </c>
    </row>
    <row r="385" spans="1:6" ht="22.5">
      <c r="A385" s="24" t="s">
        <v>806</v>
      </c>
      <c r="B385" s="63" t="s">
        <v>684</v>
      </c>
      <c r="C385" s="26" t="s">
        <v>1160</v>
      </c>
      <c r="D385" s="27">
        <v>21233.74</v>
      </c>
      <c r="E385" s="64">
        <v>10429.280000000001</v>
      </c>
      <c r="F385" s="65">
        <f t="shared" si="5"/>
        <v>10804.460000000001</v>
      </c>
    </row>
    <row r="386" spans="1:6">
      <c r="A386" s="24" t="s">
        <v>808</v>
      </c>
      <c r="B386" s="63" t="s">
        <v>684</v>
      </c>
      <c r="C386" s="26" t="s">
        <v>1161</v>
      </c>
      <c r="D386" s="27">
        <v>21233.74</v>
      </c>
      <c r="E386" s="64">
        <v>10429.280000000001</v>
      </c>
      <c r="F386" s="65">
        <f t="shared" si="5"/>
        <v>10804.460000000001</v>
      </c>
    </row>
    <row r="387" spans="1:6">
      <c r="A387" s="24" t="s">
        <v>1151</v>
      </c>
      <c r="B387" s="63" t="s">
        <v>684</v>
      </c>
      <c r="C387" s="26" t="s">
        <v>1162</v>
      </c>
      <c r="D387" s="27">
        <v>1380840</v>
      </c>
      <c r="E387" s="64">
        <v>652907.69999999995</v>
      </c>
      <c r="F387" s="65">
        <f t="shared" si="5"/>
        <v>727932.3</v>
      </c>
    </row>
    <row r="388" spans="1:6">
      <c r="A388" s="24" t="s">
        <v>1153</v>
      </c>
      <c r="B388" s="63" t="s">
        <v>684</v>
      </c>
      <c r="C388" s="26" t="s">
        <v>1163</v>
      </c>
      <c r="D388" s="27">
        <v>1380840</v>
      </c>
      <c r="E388" s="64">
        <v>652907.69999999995</v>
      </c>
      <c r="F388" s="65">
        <f t="shared" si="5"/>
        <v>727932.3</v>
      </c>
    </row>
    <row r="389" spans="1:6" ht="22.5">
      <c r="A389" s="24" t="s">
        <v>1155</v>
      </c>
      <c r="B389" s="63" t="s">
        <v>684</v>
      </c>
      <c r="C389" s="26" t="s">
        <v>1164</v>
      </c>
      <c r="D389" s="27">
        <v>1380840</v>
      </c>
      <c r="E389" s="64">
        <v>652907.69999999995</v>
      </c>
      <c r="F389" s="65">
        <f t="shared" si="5"/>
        <v>727932.3</v>
      </c>
    </row>
    <row r="390" spans="1:6" ht="33.75">
      <c r="A390" s="24" t="s">
        <v>1165</v>
      </c>
      <c r="B390" s="63" t="s">
        <v>684</v>
      </c>
      <c r="C390" s="26" t="s">
        <v>1166</v>
      </c>
      <c r="D390" s="27">
        <v>7062115.5300000003</v>
      </c>
      <c r="E390" s="64">
        <v>4091019.98</v>
      </c>
      <c r="F390" s="65">
        <f t="shared" si="5"/>
        <v>2971095.5500000003</v>
      </c>
    </row>
    <row r="391" spans="1:6" ht="22.5">
      <c r="A391" s="24" t="s">
        <v>804</v>
      </c>
      <c r="B391" s="63" t="s">
        <v>684</v>
      </c>
      <c r="C391" s="26" t="s">
        <v>1167</v>
      </c>
      <c r="D391" s="27">
        <v>115000</v>
      </c>
      <c r="E391" s="64">
        <v>60480.55</v>
      </c>
      <c r="F391" s="65">
        <f t="shared" si="5"/>
        <v>54519.45</v>
      </c>
    </row>
    <row r="392" spans="1:6" ht="22.5">
      <c r="A392" s="24" t="s">
        <v>806</v>
      </c>
      <c r="B392" s="63" t="s">
        <v>684</v>
      </c>
      <c r="C392" s="26" t="s">
        <v>1168</v>
      </c>
      <c r="D392" s="27">
        <v>115000</v>
      </c>
      <c r="E392" s="64">
        <v>60480.55</v>
      </c>
      <c r="F392" s="65">
        <f t="shared" si="5"/>
        <v>54519.45</v>
      </c>
    </row>
    <row r="393" spans="1:6">
      <c r="A393" s="24" t="s">
        <v>808</v>
      </c>
      <c r="B393" s="63" t="s">
        <v>684</v>
      </c>
      <c r="C393" s="26" t="s">
        <v>1169</v>
      </c>
      <c r="D393" s="27">
        <v>115000</v>
      </c>
      <c r="E393" s="64">
        <v>60480.55</v>
      </c>
      <c r="F393" s="65">
        <f t="shared" si="5"/>
        <v>54519.45</v>
      </c>
    </row>
    <row r="394" spans="1:6">
      <c r="A394" s="24" t="s">
        <v>1151</v>
      </c>
      <c r="B394" s="63" t="s">
        <v>684</v>
      </c>
      <c r="C394" s="26" t="s">
        <v>1170</v>
      </c>
      <c r="D394" s="27">
        <v>6947115.5300000003</v>
      </c>
      <c r="E394" s="64">
        <v>4030539.43</v>
      </c>
      <c r="F394" s="65">
        <f t="shared" si="5"/>
        <v>2916576.1</v>
      </c>
    </row>
    <row r="395" spans="1:6">
      <c r="A395" s="24" t="s">
        <v>1153</v>
      </c>
      <c r="B395" s="63" t="s">
        <v>684</v>
      </c>
      <c r="C395" s="26" t="s">
        <v>1171</v>
      </c>
      <c r="D395" s="27">
        <v>6947115.5300000003</v>
      </c>
      <c r="E395" s="64">
        <v>4030539.43</v>
      </c>
      <c r="F395" s="65">
        <f t="shared" si="5"/>
        <v>2916576.1</v>
      </c>
    </row>
    <row r="396" spans="1:6" ht="22.5">
      <c r="A396" s="24" t="s">
        <v>1155</v>
      </c>
      <c r="B396" s="63" t="s">
        <v>684</v>
      </c>
      <c r="C396" s="26" t="s">
        <v>1172</v>
      </c>
      <c r="D396" s="27">
        <v>6947115.5300000003</v>
      </c>
      <c r="E396" s="64">
        <v>4030539.43</v>
      </c>
      <c r="F396" s="65">
        <f t="shared" si="5"/>
        <v>2916576.1</v>
      </c>
    </row>
    <row r="397" spans="1:6" ht="90">
      <c r="A397" s="66" t="s">
        <v>1173</v>
      </c>
      <c r="B397" s="63" t="s">
        <v>684</v>
      </c>
      <c r="C397" s="26" t="s">
        <v>1174</v>
      </c>
      <c r="D397" s="27">
        <v>102478.42</v>
      </c>
      <c r="E397" s="64">
        <v>62458.400000000001</v>
      </c>
      <c r="F397" s="65">
        <f t="shared" si="5"/>
        <v>40020.019999999997</v>
      </c>
    </row>
    <row r="398" spans="1:6" ht="22.5">
      <c r="A398" s="24" t="s">
        <v>804</v>
      </c>
      <c r="B398" s="63" t="s">
        <v>684</v>
      </c>
      <c r="C398" s="26" t="s">
        <v>1175</v>
      </c>
      <c r="D398" s="27">
        <v>1515</v>
      </c>
      <c r="E398" s="64">
        <v>923.02</v>
      </c>
      <c r="F398" s="65">
        <f t="shared" si="5"/>
        <v>591.98</v>
      </c>
    </row>
    <row r="399" spans="1:6" ht="22.5">
      <c r="A399" s="24" t="s">
        <v>806</v>
      </c>
      <c r="B399" s="63" t="s">
        <v>684</v>
      </c>
      <c r="C399" s="26" t="s">
        <v>1176</v>
      </c>
      <c r="D399" s="27">
        <v>1515</v>
      </c>
      <c r="E399" s="64">
        <v>923.02</v>
      </c>
      <c r="F399" s="65">
        <f t="shared" ref="F399:F462" si="6">IF(OR(D399="-",IF(E399="-",0,E399)&gt;=IF(D399="-",0,D399)),"-",IF(D399="-",0,D399)-IF(E399="-",0,E399))</f>
        <v>591.98</v>
      </c>
    </row>
    <row r="400" spans="1:6">
      <c r="A400" s="24" t="s">
        <v>808</v>
      </c>
      <c r="B400" s="63" t="s">
        <v>684</v>
      </c>
      <c r="C400" s="26" t="s">
        <v>1177</v>
      </c>
      <c r="D400" s="27">
        <v>1515</v>
      </c>
      <c r="E400" s="64">
        <v>923.02</v>
      </c>
      <c r="F400" s="65">
        <f t="shared" si="6"/>
        <v>591.98</v>
      </c>
    </row>
    <row r="401" spans="1:6">
      <c r="A401" s="24" t="s">
        <v>1151</v>
      </c>
      <c r="B401" s="63" t="s">
        <v>684</v>
      </c>
      <c r="C401" s="26" t="s">
        <v>1178</v>
      </c>
      <c r="D401" s="27">
        <v>100963.42</v>
      </c>
      <c r="E401" s="64">
        <v>61535.38</v>
      </c>
      <c r="F401" s="65">
        <f t="shared" si="6"/>
        <v>39428.04</v>
      </c>
    </row>
    <row r="402" spans="1:6" ht="22.5">
      <c r="A402" s="24" t="s">
        <v>1179</v>
      </c>
      <c r="B402" s="63" t="s">
        <v>684</v>
      </c>
      <c r="C402" s="26" t="s">
        <v>1180</v>
      </c>
      <c r="D402" s="27">
        <v>100963.42</v>
      </c>
      <c r="E402" s="64">
        <v>61535.38</v>
      </c>
      <c r="F402" s="65">
        <f t="shared" si="6"/>
        <v>39428.04</v>
      </c>
    </row>
    <row r="403" spans="1:6" ht="22.5">
      <c r="A403" s="24" t="s">
        <v>1181</v>
      </c>
      <c r="B403" s="63" t="s">
        <v>684</v>
      </c>
      <c r="C403" s="26" t="s">
        <v>1182</v>
      </c>
      <c r="D403" s="27">
        <v>100963.42</v>
      </c>
      <c r="E403" s="64">
        <v>61535.38</v>
      </c>
      <c r="F403" s="65">
        <f t="shared" si="6"/>
        <v>39428.04</v>
      </c>
    </row>
    <row r="404" spans="1:6" ht="90">
      <c r="A404" s="66" t="s">
        <v>1183</v>
      </c>
      <c r="B404" s="63" t="s">
        <v>684</v>
      </c>
      <c r="C404" s="26" t="s">
        <v>1184</v>
      </c>
      <c r="D404" s="27">
        <v>10359.17</v>
      </c>
      <c r="E404" s="64">
        <v>4945.08</v>
      </c>
      <c r="F404" s="65">
        <f t="shared" si="6"/>
        <v>5414.09</v>
      </c>
    </row>
    <row r="405" spans="1:6" ht="22.5">
      <c r="A405" s="24" t="s">
        <v>804</v>
      </c>
      <c r="B405" s="63" t="s">
        <v>684</v>
      </c>
      <c r="C405" s="26" t="s">
        <v>1185</v>
      </c>
      <c r="D405" s="27">
        <v>156.16999999999999</v>
      </c>
      <c r="E405" s="64">
        <v>73.08</v>
      </c>
      <c r="F405" s="65">
        <f t="shared" si="6"/>
        <v>83.089999999999989</v>
      </c>
    </row>
    <row r="406" spans="1:6" ht="22.5">
      <c r="A406" s="24" t="s">
        <v>806</v>
      </c>
      <c r="B406" s="63" t="s">
        <v>684</v>
      </c>
      <c r="C406" s="26" t="s">
        <v>1186</v>
      </c>
      <c r="D406" s="27">
        <v>156.16999999999999</v>
      </c>
      <c r="E406" s="64">
        <v>73.08</v>
      </c>
      <c r="F406" s="65">
        <f t="shared" si="6"/>
        <v>83.089999999999989</v>
      </c>
    </row>
    <row r="407" spans="1:6">
      <c r="A407" s="24" t="s">
        <v>808</v>
      </c>
      <c r="B407" s="63" t="s">
        <v>684</v>
      </c>
      <c r="C407" s="26" t="s">
        <v>1187</v>
      </c>
      <c r="D407" s="27">
        <v>156.16999999999999</v>
      </c>
      <c r="E407" s="64">
        <v>73.08</v>
      </c>
      <c r="F407" s="65">
        <f t="shared" si="6"/>
        <v>83.089999999999989</v>
      </c>
    </row>
    <row r="408" spans="1:6">
      <c r="A408" s="24" t="s">
        <v>1151</v>
      </c>
      <c r="B408" s="63" t="s">
        <v>684</v>
      </c>
      <c r="C408" s="26" t="s">
        <v>1188</v>
      </c>
      <c r="D408" s="27">
        <v>10203</v>
      </c>
      <c r="E408" s="64">
        <v>4872</v>
      </c>
      <c r="F408" s="65">
        <f t="shared" si="6"/>
        <v>5331</v>
      </c>
    </row>
    <row r="409" spans="1:6">
      <c r="A409" s="24" t="s">
        <v>1153</v>
      </c>
      <c r="B409" s="63" t="s">
        <v>684</v>
      </c>
      <c r="C409" s="26" t="s">
        <v>1189</v>
      </c>
      <c r="D409" s="27">
        <v>10203</v>
      </c>
      <c r="E409" s="64">
        <v>4872</v>
      </c>
      <c r="F409" s="65">
        <f t="shared" si="6"/>
        <v>5331</v>
      </c>
    </row>
    <row r="410" spans="1:6" ht="22.5">
      <c r="A410" s="24" t="s">
        <v>1155</v>
      </c>
      <c r="B410" s="63" t="s">
        <v>684</v>
      </c>
      <c r="C410" s="26" t="s">
        <v>1190</v>
      </c>
      <c r="D410" s="27">
        <v>10203</v>
      </c>
      <c r="E410" s="64">
        <v>4872</v>
      </c>
      <c r="F410" s="65">
        <f t="shared" si="6"/>
        <v>5331</v>
      </c>
    </row>
    <row r="411" spans="1:6" ht="90">
      <c r="A411" s="66" t="s">
        <v>1191</v>
      </c>
      <c r="B411" s="63" t="s">
        <v>684</v>
      </c>
      <c r="C411" s="26" t="s">
        <v>1192</v>
      </c>
      <c r="D411" s="27">
        <v>13253463.810000001</v>
      </c>
      <c r="E411" s="64">
        <v>7404874.4699999997</v>
      </c>
      <c r="F411" s="65">
        <f t="shared" si="6"/>
        <v>5848589.3400000008</v>
      </c>
    </row>
    <row r="412" spans="1:6" ht="22.5">
      <c r="A412" s="24" t="s">
        <v>804</v>
      </c>
      <c r="B412" s="63" t="s">
        <v>684</v>
      </c>
      <c r="C412" s="26" t="s">
        <v>1193</v>
      </c>
      <c r="D412" s="27">
        <v>231138.13</v>
      </c>
      <c r="E412" s="64">
        <v>150162.42000000001</v>
      </c>
      <c r="F412" s="65">
        <f t="shared" si="6"/>
        <v>80975.709999999992</v>
      </c>
    </row>
    <row r="413" spans="1:6" ht="22.5">
      <c r="A413" s="24" t="s">
        <v>806</v>
      </c>
      <c r="B413" s="63" t="s">
        <v>684</v>
      </c>
      <c r="C413" s="26" t="s">
        <v>1194</v>
      </c>
      <c r="D413" s="27">
        <v>231138.13</v>
      </c>
      <c r="E413" s="64">
        <v>150162.42000000001</v>
      </c>
      <c r="F413" s="65">
        <f t="shared" si="6"/>
        <v>80975.709999999992</v>
      </c>
    </row>
    <row r="414" spans="1:6" ht="22.5">
      <c r="A414" s="24" t="s">
        <v>958</v>
      </c>
      <c r="B414" s="63" t="s">
        <v>684</v>
      </c>
      <c r="C414" s="26" t="s">
        <v>1195</v>
      </c>
      <c r="D414" s="27">
        <v>59772</v>
      </c>
      <c r="E414" s="64">
        <v>59772</v>
      </c>
      <c r="F414" s="65" t="str">
        <f t="shared" si="6"/>
        <v>-</v>
      </c>
    </row>
    <row r="415" spans="1:6">
      <c r="A415" s="24" t="s">
        <v>808</v>
      </c>
      <c r="B415" s="63" t="s">
        <v>684</v>
      </c>
      <c r="C415" s="26" t="s">
        <v>1196</v>
      </c>
      <c r="D415" s="27">
        <v>171366.13</v>
      </c>
      <c r="E415" s="64">
        <v>90390.42</v>
      </c>
      <c r="F415" s="65">
        <f t="shared" si="6"/>
        <v>80975.710000000006</v>
      </c>
    </row>
    <row r="416" spans="1:6">
      <c r="A416" s="24" t="s">
        <v>1151</v>
      </c>
      <c r="B416" s="63" t="s">
        <v>684</v>
      </c>
      <c r="C416" s="26" t="s">
        <v>1197</v>
      </c>
      <c r="D416" s="27">
        <v>13022325.68</v>
      </c>
      <c r="E416" s="64">
        <v>7254712.0499999998</v>
      </c>
      <c r="F416" s="65">
        <f t="shared" si="6"/>
        <v>5767613.6299999999</v>
      </c>
    </row>
    <row r="417" spans="1:6">
      <c r="A417" s="24" t="s">
        <v>1153</v>
      </c>
      <c r="B417" s="63" t="s">
        <v>684</v>
      </c>
      <c r="C417" s="26" t="s">
        <v>1198</v>
      </c>
      <c r="D417" s="27">
        <v>13022325.68</v>
      </c>
      <c r="E417" s="64">
        <v>7254712.0499999998</v>
      </c>
      <c r="F417" s="65">
        <f t="shared" si="6"/>
        <v>5767613.6299999999</v>
      </c>
    </row>
    <row r="418" spans="1:6" ht="22.5">
      <c r="A418" s="24" t="s">
        <v>1155</v>
      </c>
      <c r="B418" s="63" t="s">
        <v>684</v>
      </c>
      <c r="C418" s="26" t="s">
        <v>1199</v>
      </c>
      <c r="D418" s="27">
        <v>13022325.68</v>
      </c>
      <c r="E418" s="64">
        <v>7254712.0499999998</v>
      </c>
      <c r="F418" s="65">
        <f t="shared" si="6"/>
        <v>5767613.6299999999</v>
      </c>
    </row>
    <row r="419" spans="1:6" ht="33.75">
      <c r="A419" s="24" t="s">
        <v>1200</v>
      </c>
      <c r="B419" s="63" t="s">
        <v>684</v>
      </c>
      <c r="C419" s="26" t="s">
        <v>1201</v>
      </c>
      <c r="D419" s="27">
        <v>2326362</v>
      </c>
      <c r="E419" s="64">
        <v>1165885.95</v>
      </c>
      <c r="F419" s="65">
        <f t="shared" si="6"/>
        <v>1160476.05</v>
      </c>
    </row>
    <row r="420" spans="1:6" ht="22.5">
      <c r="A420" s="24" t="s">
        <v>804</v>
      </c>
      <c r="B420" s="63" t="s">
        <v>684</v>
      </c>
      <c r="C420" s="26" t="s">
        <v>1202</v>
      </c>
      <c r="D420" s="27">
        <v>37041.75</v>
      </c>
      <c r="E420" s="64">
        <v>17229.849999999999</v>
      </c>
      <c r="F420" s="65">
        <f t="shared" si="6"/>
        <v>19811.900000000001</v>
      </c>
    </row>
    <row r="421" spans="1:6" ht="22.5">
      <c r="A421" s="24" t="s">
        <v>806</v>
      </c>
      <c r="B421" s="63" t="s">
        <v>684</v>
      </c>
      <c r="C421" s="26" t="s">
        <v>1203</v>
      </c>
      <c r="D421" s="27">
        <v>37041.75</v>
      </c>
      <c r="E421" s="64">
        <v>17229.849999999999</v>
      </c>
      <c r="F421" s="65">
        <f t="shared" si="6"/>
        <v>19811.900000000001</v>
      </c>
    </row>
    <row r="422" spans="1:6">
      <c r="A422" s="24" t="s">
        <v>808</v>
      </c>
      <c r="B422" s="63" t="s">
        <v>684</v>
      </c>
      <c r="C422" s="26" t="s">
        <v>1204</v>
      </c>
      <c r="D422" s="27">
        <v>37041.75</v>
      </c>
      <c r="E422" s="64">
        <v>17229.849999999999</v>
      </c>
      <c r="F422" s="65">
        <f t="shared" si="6"/>
        <v>19811.900000000001</v>
      </c>
    </row>
    <row r="423" spans="1:6">
      <c r="A423" s="24" t="s">
        <v>1151</v>
      </c>
      <c r="B423" s="63" t="s">
        <v>684</v>
      </c>
      <c r="C423" s="26" t="s">
        <v>1205</v>
      </c>
      <c r="D423" s="27">
        <v>2289320.25</v>
      </c>
      <c r="E423" s="64">
        <v>1148656.1000000001</v>
      </c>
      <c r="F423" s="65">
        <f t="shared" si="6"/>
        <v>1140664.1499999999</v>
      </c>
    </row>
    <row r="424" spans="1:6" ht="22.5">
      <c r="A424" s="24" t="s">
        <v>1179</v>
      </c>
      <c r="B424" s="63" t="s">
        <v>684</v>
      </c>
      <c r="C424" s="26" t="s">
        <v>1206</v>
      </c>
      <c r="D424" s="27">
        <v>2289320.25</v>
      </c>
      <c r="E424" s="64">
        <v>1148656.1000000001</v>
      </c>
      <c r="F424" s="65">
        <f t="shared" si="6"/>
        <v>1140664.1499999999</v>
      </c>
    </row>
    <row r="425" spans="1:6" ht="22.5">
      <c r="A425" s="24" t="s">
        <v>1181</v>
      </c>
      <c r="B425" s="63" t="s">
        <v>684</v>
      </c>
      <c r="C425" s="26" t="s">
        <v>1207</v>
      </c>
      <c r="D425" s="27">
        <v>2289320.25</v>
      </c>
      <c r="E425" s="64">
        <v>1148656.1000000001</v>
      </c>
      <c r="F425" s="65">
        <f t="shared" si="6"/>
        <v>1140664.1499999999</v>
      </c>
    </row>
    <row r="426" spans="1:6" ht="56.25">
      <c r="A426" s="24" t="s">
        <v>1208</v>
      </c>
      <c r="B426" s="63" t="s">
        <v>684</v>
      </c>
      <c r="C426" s="26" t="s">
        <v>1209</v>
      </c>
      <c r="D426" s="27">
        <v>89933.6</v>
      </c>
      <c r="E426" s="64">
        <v>51721.2</v>
      </c>
      <c r="F426" s="65">
        <f t="shared" si="6"/>
        <v>38212.400000000009</v>
      </c>
    </row>
    <row r="427" spans="1:6" ht="22.5">
      <c r="A427" s="24" t="s">
        <v>804</v>
      </c>
      <c r="B427" s="63" t="s">
        <v>684</v>
      </c>
      <c r="C427" s="26" t="s">
        <v>1210</v>
      </c>
      <c r="D427" s="27">
        <v>1537.9</v>
      </c>
      <c r="E427" s="64">
        <v>906.94</v>
      </c>
      <c r="F427" s="65">
        <f t="shared" si="6"/>
        <v>630.96</v>
      </c>
    </row>
    <row r="428" spans="1:6" ht="22.5">
      <c r="A428" s="24" t="s">
        <v>806</v>
      </c>
      <c r="B428" s="63" t="s">
        <v>684</v>
      </c>
      <c r="C428" s="26" t="s">
        <v>1211</v>
      </c>
      <c r="D428" s="27">
        <v>1537.9</v>
      </c>
      <c r="E428" s="64">
        <v>906.94</v>
      </c>
      <c r="F428" s="65">
        <f t="shared" si="6"/>
        <v>630.96</v>
      </c>
    </row>
    <row r="429" spans="1:6">
      <c r="A429" s="24" t="s">
        <v>808</v>
      </c>
      <c r="B429" s="63" t="s">
        <v>684</v>
      </c>
      <c r="C429" s="26" t="s">
        <v>1212</v>
      </c>
      <c r="D429" s="27">
        <v>1537.9</v>
      </c>
      <c r="E429" s="64">
        <v>906.94</v>
      </c>
      <c r="F429" s="65">
        <f t="shared" si="6"/>
        <v>630.96</v>
      </c>
    </row>
    <row r="430" spans="1:6">
      <c r="A430" s="24" t="s">
        <v>1151</v>
      </c>
      <c r="B430" s="63" t="s">
        <v>684</v>
      </c>
      <c r="C430" s="26" t="s">
        <v>1213</v>
      </c>
      <c r="D430" s="27">
        <v>88395.7</v>
      </c>
      <c r="E430" s="64">
        <v>50814.26</v>
      </c>
      <c r="F430" s="65">
        <f t="shared" si="6"/>
        <v>37581.439999999995</v>
      </c>
    </row>
    <row r="431" spans="1:6" ht="22.5">
      <c r="A431" s="24" t="s">
        <v>1179</v>
      </c>
      <c r="B431" s="63" t="s">
        <v>684</v>
      </c>
      <c r="C431" s="26" t="s">
        <v>1214</v>
      </c>
      <c r="D431" s="27">
        <v>88395.7</v>
      </c>
      <c r="E431" s="64">
        <v>50814.26</v>
      </c>
      <c r="F431" s="65">
        <f t="shared" si="6"/>
        <v>37581.439999999995</v>
      </c>
    </row>
    <row r="432" spans="1:6" ht="22.5">
      <c r="A432" s="24" t="s">
        <v>1181</v>
      </c>
      <c r="B432" s="63" t="s">
        <v>684</v>
      </c>
      <c r="C432" s="26" t="s">
        <v>1215</v>
      </c>
      <c r="D432" s="27">
        <v>88395.7</v>
      </c>
      <c r="E432" s="64">
        <v>50814.26</v>
      </c>
      <c r="F432" s="65">
        <f t="shared" si="6"/>
        <v>37581.439999999995</v>
      </c>
    </row>
    <row r="433" spans="1:6" ht="33.75">
      <c r="A433" s="24" t="s">
        <v>1216</v>
      </c>
      <c r="B433" s="63" t="s">
        <v>684</v>
      </c>
      <c r="C433" s="26" t="s">
        <v>1217</v>
      </c>
      <c r="D433" s="27">
        <v>480200</v>
      </c>
      <c r="E433" s="64">
        <v>266071.94</v>
      </c>
      <c r="F433" s="65">
        <f t="shared" si="6"/>
        <v>214128.06</v>
      </c>
    </row>
    <row r="434" spans="1:6" ht="22.5">
      <c r="A434" s="24" t="s">
        <v>804</v>
      </c>
      <c r="B434" s="63" t="s">
        <v>684</v>
      </c>
      <c r="C434" s="26" t="s">
        <v>1218</v>
      </c>
      <c r="D434" s="27">
        <v>6700</v>
      </c>
      <c r="E434" s="64">
        <v>979.32</v>
      </c>
      <c r="F434" s="65">
        <f t="shared" si="6"/>
        <v>5720.68</v>
      </c>
    </row>
    <row r="435" spans="1:6" ht="22.5">
      <c r="A435" s="24" t="s">
        <v>806</v>
      </c>
      <c r="B435" s="63" t="s">
        <v>684</v>
      </c>
      <c r="C435" s="26" t="s">
        <v>1219</v>
      </c>
      <c r="D435" s="27">
        <v>6700</v>
      </c>
      <c r="E435" s="64">
        <v>979.32</v>
      </c>
      <c r="F435" s="65">
        <f t="shared" si="6"/>
        <v>5720.68</v>
      </c>
    </row>
    <row r="436" spans="1:6">
      <c r="A436" s="24" t="s">
        <v>808</v>
      </c>
      <c r="B436" s="63" t="s">
        <v>684</v>
      </c>
      <c r="C436" s="26" t="s">
        <v>1220</v>
      </c>
      <c r="D436" s="27">
        <v>6700</v>
      </c>
      <c r="E436" s="64">
        <v>979.32</v>
      </c>
      <c r="F436" s="65">
        <f t="shared" si="6"/>
        <v>5720.68</v>
      </c>
    </row>
    <row r="437" spans="1:6">
      <c r="A437" s="24" t="s">
        <v>1151</v>
      </c>
      <c r="B437" s="63" t="s">
        <v>684</v>
      </c>
      <c r="C437" s="26" t="s">
        <v>1221</v>
      </c>
      <c r="D437" s="27">
        <v>473500</v>
      </c>
      <c r="E437" s="64">
        <v>265092.62</v>
      </c>
      <c r="F437" s="65">
        <f t="shared" si="6"/>
        <v>208407.38</v>
      </c>
    </row>
    <row r="438" spans="1:6">
      <c r="A438" s="24" t="s">
        <v>1153</v>
      </c>
      <c r="B438" s="63" t="s">
        <v>684</v>
      </c>
      <c r="C438" s="26" t="s">
        <v>1222</v>
      </c>
      <c r="D438" s="27">
        <v>473500</v>
      </c>
      <c r="E438" s="64">
        <v>265092.62</v>
      </c>
      <c r="F438" s="65">
        <f t="shared" si="6"/>
        <v>208407.38</v>
      </c>
    </row>
    <row r="439" spans="1:6" ht="22.5">
      <c r="A439" s="24" t="s">
        <v>1155</v>
      </c>
      <c r="B439" s="63" t="s">
        <v>684</v>
      </c>
      <c r="C439" s="26" t="s">
        <v>1223</v>
      </c>
      <c r="D439" s="27">
        <v>473500</v>
      </c>
      <c r="E439" s="64">
        <v>265092.62</v>
      </c>
      <c r="F439" s="65">
        <f t="shared" si="6"/>
        <v>208407.38</v>
      </c>
    </row>
    <row r="440" spans="1:6" ht="45">
      <c r="A440" s="24" t="s">
        <v>1224</v>
      </c>
      <c r="B440" s="63" t="s">
        <v>684</v>
      </c>
      <c r="C440" s="26" t="s">
        <v>1225</v>
      </c>
      <c r="D440" s="27">
        <v>100</v>
      </c>
      <c r="E440" s="64" t="s">
        <v>46</v>
      </c>
      <c r="F440" s="65">
        <f t="shared" si="6"/>
        <v>100</v>
      </c>
    </row>
    <row r="441" spans="1:6">
      <c r="A441" s="24" t="s">
        <v>1151</v>
      </c>
      <c r="B441" s="63" t="s">
        <v>684</v>
      </c>
      <c r="C441" s="26" t="s">
        <v>1226</v>
      </c>
      <c r="D441" s="27">
        <v>100</v>
      </c>
      <c r="E441" s="64" t="s">
        <v>46</v>
      </c>
      <c r="F441" s="65">
        <f t="shared" si="6"/>
        <v>100</v>
      </c>
    </row>
    <row r="442" spans="1:6" ht="22.5">
      <c r="A442" s="24" t="s">
        <v>1179</v>
      </c>
      <c r="B442" s="63" t="s">
        <v>684</v>
      </c>
      <c r="C442" s="26" t="s">
        <v>1227</v>
      </c>
      <c r="D442" s="27">
        <v>100</v>
      </c>
      <c r="E442" s="64" t="s">
        <v>46</v>
      </c>
      <c r="F442" s="65">
        <f t="shared" si="6"/>
        <v>100</v>
      </c>
    </row>
    <row r="443" spans="1:6" ht="22.5">
      <c r="A443" s="24" t="s">
        <v>1181</v>
      </c>
      <c r="B443" s="63" t="s">
        <v>684</v>
      </c>
      <c r="C443" s="26" t="s">
        <v>1228</v>
      </c>
      <c r="D443" s="27">
        <v>100</v>
      </c>
      <c r="E443" s="64" t="s">
        <v>46</v>
      </c>
      <c r="F443" s="65">
        <f t="shared" si="6"/>
        <v>100</v>
      </c>
    </row>
    <row r="444" spans="1:6" ht="56.25">
      <c r="A444" s="24" t="s">
        <v>1229</v>
      </c>
      <c r="B444" s="63" t="s">
        <v>684</v>
      </c>
      <c r="C444" s="26" t="s">
        <v>1230</v>
      </c>
      <c r="D444" s="27">
        <v>6087571.6299999999</v>
      </c>
      <c r="E444" s="64">
        <v>3555314.82</v>
      </c>
      <c r="F444" s="65">
        <f t="shared" si="6"/>
        <v>2532256.81</v>
      </c>
    </row>
    <row r="445" spans="1:6" ht="22.5">
      <c r="A445" s="24" t="s">
        <v>804</v>
      </c>
      <c r="B445" s="63" t="s">
        <v>684</v>
      </c>
      <c r="C445" s="26" t="s">
        <v>1231</v>
      </c>
      <c r="D445" s="27">
        <v>77987.63</v>
      </c>
      <c r="E445" s="64">
        <v>44460.35</v>
      </c>
      <c r="F445" s="65">
        <f t="shared" si="6"/>
        <v>33527.280000000006</v>
      </c>
    </row>
    <row r="446" spans="1:6" ht="22.5">
      <c r="A446" s="24" t="s">
        <v>806</v>
      </c>
      <c r="B446" s="63" t="s">
        <v>684</v>
      </c>
      <c r="C446" s="26" t="s">
        <v>1232</v>
      </c>
      <c r="D446" s="27">
        <v>77987.63</v>
      </c>
      <c r="E446" s="64">
        <v>44460.35</v>
      </c>
      <c r="F446" s="65">
        <f t="shared" si="6"/>
        <v>33527.280000000006</v>
      </c>
    </row>
    <row r="447" spans="1:6">
      <c r="A447" s="24" t="s">
        <v>808</v>
      </c>
      <c r="B447" s="63" t="s">
        <v>684</v>
      </c>
      <c r="C447" s="26" t="s">
        <v>1233</v>
      </c>
      <c r="D447" s="27">
        <v>77987.63</v>
      </c>
      <c r="E447" s="64">
        <v>44460.35</v>
      </c>
      <c r="F447" s="65">
        <f t="shared" si="6"/>
        <v>33527.280000000006</v>
      </c>
    </row>
    <row r="448" spans="1:6">
      <c r="A448" s="24" t="s">
        <v>1151</v>
      </c>
      <c r="B448" s="63" t="s">
        <v>684</v>
      </c>
      <c r="C448" s="26" t="s">
        <v>1234</v>
      </c>
      <c r="D448" s="27">
        <v>6009584</v>
      </c>
      <c r="E448" s="64">
        <v>3510854.47</v>
      </c>
      <c r="F448" s="65">
        <f t="shared" si="6"/>
        <v>2498729.5299999998</v>
      </c>
    </row>
    <row r="449" spans="1:6">
      <c r="A449" s="24" t="s">
        <v>1153</v>
      </c>
      <c r="B449" s="63" t="s">
        <v>684</v>
      </c>
      <c r="C449" s="26" t="s">
        <v>1235</v>
      </c>
      <c r="D449" s="27">
        <v>6009584</v>
      </c>
      <c r="E449" s="64">
        <v>3510854.47</v>
      </c>
      <c r="F449" s="65">
        <f t="shared" si="6"/>
        <v>2498729.5299999998</v>
      </c>
    </row>
    <row r="450" spans="1:6" ht="22.5">
      <c r="A450" s="24" t="s">
        <v>1155</v>
      </c>
      <c r="B450" s="63" t="s">
        <v>684</v>
      </c>
      <c r="C450" s="26" t="s">
        <v>1236</v>
      </c>
      <c r="D450" s="27">
        <v>6009584</v>
      </c>
      <c r="E450" s="64">
        <v>3510854.47</v>
      </c>
      <c r="F450" s="65">
        <f t="shared" si="6"/>
        <v>2498729.5299999998</v>
      </c>
    </row>
    <row r="451" spans="1:6" ht="45">
      <c r="A451" s="24" t="s">
        <v>1237</v>
      </c>
      <c r="B451" s="63" t="s">
        <v>684</v>
      </c>
      <c r="C451" s="26" t="s">
        <v>1238</v>
      </c>
      <c r="D451" s="27">
        <v>5332489.99</v>
      </c>
      <c r="E451" s="64">
        <v>5332476.87</v>
      </c>
      <c r="F451" s="65">
        <f t="shared" si="6"/>
        <v>13.120000000111759</v>
      </c>
    </row>
    <row r="452" spans="1:6" ht="22.5">
      <c r="A452" s="24" t="s">
        <v>804</v>
      </c>
      <c r="B452" s="63" t="s">
        <v>684</v>
      </c>
      <c r="C452" s="26" t="s">
        <v>1239</v>
      </c>
      <c r="D452" s="27">
        <v>73605.149999999994</v>
      </c>
      <c r="E452" s="64">
        <v>73605.149999999994</v>
      </c>
      <c r="F452" s="65" t="str">
        <f t="shared" si="6"/>
        <v>-</v>
      </c>
    </row>
    <row r="453" spans="1:6" ht="22.5">
      <c r="A453" s="24" t="s">
        <v>806</v>
      </c>
      <c r="B453" s="63" t="s">
        <v>684</v>
      </c>
      <c r="C453" s="26" t="s">
        <v>1240</v>
      </c>
      <c r="D453" s="27">
        <v>73605.149999999994</v>
      </c>
      <c r="E453" s="64">
        <v>73605.149999999994</v>
      </c>
      <c r="F453" s="65" t="str">
        <f t="shared" si="6"/>
        <v>-</v>
      </c>
    </row>
    <row r="454" spans="1:6">
      <c r="A454" s="24" t="s">
        <v>808</v>
      </c>
      <c r="B454" s="63" t="s">
        <v>684</v>
      </c>
      <c r="C454" s="26" t="s">
        <v>1241</v>
      </c>
      <c r="D454" s="27">
        <v>73605.149999999994</v>
      </c>
      <c r="E454" s="64">
        <v>73605.149999999994</v>
      </c>
      <c r="F454" s="65" t="str">
        <f t="shared" si="6"/>
        <v>-</v>
      </c>
    </row>
    <row r="455" spans="1:6">
      <c r="A455" s="24" t="s">
        <v>1151</v>
      </c>
      <c r="B455" s="63" t="s">
        <v>684</v>
      </c>
      <c r="C455" s="26" t="s">
        <v>1242</v>
      </c>
      <c r="D455" s="27">
        <v>5258884.84</v>
      </c>
      <c r="E455" s="64">
        <v>5258871.72</v>
      </c>
      <c r="F455" s="65">
        <f t="shared" si="6"/>
        <v>13.120000000111759</v>
      </c>
    </row>
    <row r="456" spans="1:6" ht="22.5">
      <c r="A456" s="24" t="s">
        <v>1179</v>
      </c>
      <c r="B456" s="63" t="s">
        <v>684</v>
      </c>
      <c r="C456" s="26" t="s">
        <v>1243</v>
      </c>
      <c r="D456" s="27">
        <v>5258884.84</v>
      </c>
      <c r="E456" s="64">
        <v>5258871.72</v>
      </c>
      <c r="F456" s="65">
        <f t="shared" si="6"/>
        <v>13.120000000111759</v>
      </c>
    </row>
    <row r="457" spans="1:6" ht="22.5">
      <c r="A457" s="24" t="s">
        <v>1181</v>
      </c>
      <c r="B457" s="63" t="s">
        <v>684</v>
      </c>
      <c r="C457" s="26" t="s">
        <v>1244</v>
      </c>
      <c r="D457" s="27">
        <v>5258884.84</v>
      </c>
      <c r="E457" s="64">
        <v>5258871.72</v>
      </c>
      <c r="F457" s="65">
        <f t="shared" si="6"/>
        <v>13.120000000111759</v>
      </c>
    </row>
    <row r="458" spans="1:6" ht="33.75">
      <c r="A458" s="24" t="s">
        <v>1245</v>
      </c>
      <c r="B458" s="63" t="s">
        <v>684</v>
      </c>
      <c r="C458" s="26" t="s">
        <v>1246</v>
      </c>
      <c r="D458" s="27">
        <v>33257837.739999998</v>
      </c>
      <c r="E458" s="64">
        <v>25741891.059999999</v>
      </c>
      <c r="F458" s="65">
        <f t="shared" si="6"/>
        <v>7515946.6799999997</v>
      </c>
    </row>
    <row r="459" spans="1:6" ht="22.5">
      <c r="A459" s="24" t="s">
        <v>804</v>
      </c>
      <c r="B459" s="63" t="s">
        <v>684</v>
      </c>
      <c r="C459" s="26" t="s">
        <v>1247</v>
      </c>
      <c r="D459" s="27">
        <v>160000</v>
      </c>
      <c r="E459" s="64">
        <v>95854.58</v>
      </c>
      <c r="F459" s="65">
        <f t="shared" si="6"/>
        <v>64145.42</v>
      </c>
    </row>
    <row r="460" spans="1:6" ht="22.5">
      <c r="A460" s="24" t="s">
        <v>806</v>
      </c>
      <c r="B460" s="63" t="s">
        <v>684</v>
      </c>
      <c r="C460" s="26" t="s">
        <v>1248</v>
      </c>
      <c r="D460" s="27">
        <v>160000</v>
      </c>
      <c r="E460" s="64">
        <v>95854.58</v>
      </c>
      <c r="F460" s="65">
        <f t="shared" si="6"/>
        <v>64145.42</v>
      </c>
    </row>
    <row r="461" spans="1:6">
      <c r="A461" s="24" t="s">
        <v>808</v>
      </c>
      <c r="B461" s="63" t="s">
        <v>684</v>
      </c>
      <c r="C461" s="26" t="s">
        <v>1249</v>
      </c>
      <c r="D461" s="27">
        <v>160000</v>
      </c>
      <c r="E461" s="64">
        <v>95854.58</v>
      </c>
      <c r="F461" s="65">
        <f t="shared" si="6"/>
        <v>64145.42</v>
      </c>
    </row>
    <row r="462" spans="1:6">
      <c r="A462" s="24" t="s">
        <v>1151</v>
      </c>
      <c r="B462" s="63" t="s">
        <v>684</v>
      </c>
      <c r="C462" s="26" t="s">
        <v>1250</v>
      </c>
      <c r="D462" s="27">
        <v>33097837.739999998</v>
      </c>
      <c r="E462" s="64">
        <v>25646036.48</v>
      </c>
      <c r="F462" s="65">
        <f t="shared" si="6"/>
        <v>7451801.2599999979</v>
      </c>
    </row>
    <row r="463" spans="1:6" ht="22.5">
      <c r="A463" s="24" t="s">
        <v>1179</v>
      </c>
      <c r="B463" s="63" t="s">
        <v>684</v>
      </c>
      <c r="C463" s="26" t="s">
        <v>1251</v>
      </c>
      <c r="D463" s="27">
        <v>33097837.739999998</v>
      </c>
      <c r="E463" s="64">
        <v>25646036.48</v>
      </c>
      <c r="F463" s="65">
        <f t="shared" ref="F463:F526" si="7">IF(OR(D463="-",IF(E463="-",0,E463)&gt;=IF(D463="-",0,D463)),"-",IF(D463="-",0,D463)-IF(E463="-",0,E463))</f>
        <v>7451801.2599999979</v>
      </c>
    </row>
    <row r="464" spans="1:6" ht="22.5">
      <c r="A464" s="24" t="s">
        <v>1181</v>
      </c>
      <c r="B464" s="63" t="s">
        <v>684</v>
      </c>
      <c r="C464" s="26" t="s">
        <v>1252</v>
      </c>
      <c r="D464" s="27">
        <v>33097837.739999998</v>
      </c>
      <c r="E464" s="64">
        <v>25646036.48</v>
      </c>
      <c r="F464" s="65">
        <f t="shared" si="7"/>
        <v>7451801.2599999979</v>
      </c>
    </row>
    <row r="465" spans="1:6" ht="33.75">
      <c r="A465" s="24" t="s">
        <v>1253</v>
      </c>
      <c r="B465" s="63" t="s">
        <v>684</v>
      </c>
      <c r="C465" s="26" t="s">
        <v>1254</v>
      </c>
      <c r="D465" s="27">
        <v>22598006.260000002</v>
      </c>
      <c r="E465" s="64">
        <v>15314990.99</v>
      </c>
      <c r="F465" s="65">
        <f t="shared" si="7"/>
        <v>7283015.2700000014</v>
      </c>
    </row>
    <row r="466" spans="1:6" ht="22.5">
      <c r="A466" s="24" t="s">
        <v>1144</v>
      </c>
      <c r="B466" s="63" t="s">
        <v>684</v>
      </c>
      <c r="C466" s="26" t="s">
        <v>1255</v>
      </c>
      <c r="D466" s="27">
        <v>22598006.260000002</v>
      </c>
      <c r="E466" s="64">
        <v>15314990.99</v>
      </c>
      <c r="F466" s="65">
        <f t="shared" si="7"/>
        <v>7283015.2700000014</v>
      </c>
    </row>
    <row r="467" spans="1:6" ht="33.75">
      <c r="A467" s="24" t="s">
        <v>696</v>
      </c>
      <c r="B467" s="63" t="s">
        <v>684</v>
      </c>
      <c r="C467" s="26" t="s">
        <v>1256</v>
      </c>
      <c r="D467" s="27">
        <v>22598006.260000002</v>
      </c>
      <c r="E467" s="64">
        <v>15314990.99</v>
      </c>
      <c r="F467" s="65">
        <f t="shared" si="7"/>
        <v>7283015.2700000014</v>
      </c>
    </row>
    <row r="468" spans="1:6" ht="22.5">
      <c r="A468" s="24" t="s">
        <v>804</v>
      </c>
      <c r="B468" s="63" t="s">
        <v>684</v>
      </c>
      <c r="C468" s="26" t="s">
        <v>1257</v>
      </c>
      <c r="D468" s="27">
        <v>787592.26</v>
      </c>
      <c r="E468" s="64">
        <v>155220.26999999999</v>
      </c>
      <c r="F468" s="65">
        <f t="shared" si="7"/>
        <v>632371.99</v>
      </c>
    </row>
    <row r="469" spans="1:6" ht="22.5">
      <c r="A469" s="24" t="s">
        <v>806</v>
      </c>
      <c r="B469" s="63" t="s">
        <v>684</v>
      </c>
      <c r="C469" s="26" t="s">
        <v>1258</v>
      </c>
      <c r="D469" s="27">
        <v>787592.26</v>
      </c>
      <c r="E469" s="64">
        <v>155220.26999999999</v>
      </c>
      <c r="F469" s="65">
        <f t="shared" si="7"/>
        <v>632371.99</v>
      </c>
    </row>
    <row r="470" spans="1:6">
      <c r="A470" s="24" t="s">
        <v>808</v>
      </c>
      <c r="B470" s="63" t="s">
        <v>684</v>
      </c>
      <c r="C470" s="26" t="s">
        <v>1259</v>
      </c>
      <c r="D470" s="27">
        <v>787592.26</v>
      </c>
      <c r="E470" s="64">
        <v>155220.26999999999</v>
      </c>
      <c r="F470" s="65">
        <f t="shared" si="7"/>
        <v>632371.99</v>
      </c>
    </row>
    <row r="471" spans="1:6">
      <c r="A471" s="24" t="s">
        <v>1151</v>
      </c>
      <c r="B471" s="63" t="s">
        <v>684</v>
      </c>
      <c r="C471" s="26" t="s">
        <v>1260</v>
      </c>
      <c r="D471" s="27">
        <v>21810414</v>
      </c>
      <c r="E471" s="64">
        <v>15159770.720000001</v>
      </c>
      <c r="F471" s="65">
        <f t="shared" si="7"/>
        <v>6650643.2799999993</v>
      </c>
    </row>
    <row r="472" spans="1:6">
      <c r="A472" s="24" t="s">
        <v>1153</v>
      </c>
      <c r="B472" s="63" t="s">
        <v>684</v>
      </c>
      <c r="C472" s="26" t="s">
        <v>1261</v>
      </c>
      <c r="D472" s="27">
        <v>21810414</v>
      </c>
      <c r="E472" s="64">
        <v>15159770.720000001</v>
      </c>
      <c r="F472" s="65">
        <f t="shared" si="7"/>
        <v>6650643.2799999993</v>
      </c>
    </row>
    <row r="473" spans="1:6">
      <c r="A473" s="24" t="s">
        <v>1262</v>
      </c>
      <c r="B473" s="63" t="s">
        <v>684</v>
      </c>
      <c r="C473" s="26" t="s">
        <v>1263</v>
      </c>
      <c r="D473" s="27">
        <v>21810414</v>
      </c>
      <c r="E473" s="64">
        <v>15159770.720000001</v>
      </c>
      <c r="F473" s="65">
        <f t="shared" si="7"/>
        <v>6650643.2799999993</v>
      </c>
    </row>
    <row r="474" spans="1:6">
      <c r="A474" s="24" t="s">
        <v>1264</v>
      </c>
      <c r="B474" s="63" t="s">
        <v>684</v>
      </c>
      <c r="C474" s="26" t="s">
        <v>1265</v>
      </c>
      <c r="D474" s="27">
        <v>7566103.7400000002</v>
      </c>
      <c r="E474" s="64">
        <v>6964462.4900000002</v>
      </c>
      <c r="F474" s="65">
        <f t="shared" si="7"/>
        <v>601641.25</v>
      </c>
    </row>
    <row r="475" spans="1:6" ht="22.5">
      <c r="A475" s="24" t="s">
        <v>801</v>
      </c>
      <c r="B475" s="63" t="s">
        <v>684</v>
      </c>
      <c r="C475" s="26" t="s">
        <v>1266</v>
      </c>
      <c r="D475" s="27">
        <v>7566103.7400000002</v>
      </c>
      <c r="E475" s="64">
        <v>6964462.4900000002</v>
      </c>
      <c r="F475" s="65">
        <f t="shared" si="7"/>
        <v>601641.25</v>
      </c>
    </row>
    <row r="476" spans="1:6" ht="33.75">
      <c r="A476" s="24" t="s">
        <v>696</v>
      </c>
      <c r="B476" s="63" t="s">
        <v>684</v>
      </c>
      <c r="C476" s="26" t="s">
        <v>1267</v>
      </c>
      <c r="D476" s="27">
        <v>7566103.7400000002</v>
      </c>
      <c r="E476" s="64">
        <v>6964462.4900000002</v>
      </c>
      <c r="F476" s="65">
        <f t="shared" si="7"/>
        <v>601641.25</v>
      </c>
    </row>
    <row r="477" spans="1:6" ht="22.5">
      <c r="A477" s="24" t="s">
        <v>804</v>
      </c>
      <c r="B477" s="63" t="s">
        <v>684</v>
      </c>
      <c r="C477" s="26" t="s">
        <v>1268</v>
      </c>
      <c r="D477" s="27">
        <v>133603.74</v>
      </c>
      <c r="E477" s="64">
        <v>64462.49</v>
      </c>
      <c r="F477" s="65">
        <f t="shared" si="7"/>
        <v>69141.25</v>
      </c>
    </row>
    <row r="478" spans="1:6" ht="22.5">
      <c r="A478" s="24" t="s">
        <v>806</v>
      </c>
      <c r="B478" s="63" t="s">
        <v>684</v>
      </c>
      <c r="C478" s="26" t="s">
        <v>1269</v>
      </c>
      <c r="D478" s="27">
        <v>133603.74</v>
      </c>
      <c r="E478" s="64">
        <v>64462.49</v>
      </c>
      <c r="F478" s="65">
        <f t="shared" si="7"/>
        <v>69141.25</v>
      </c>
    </row>
    <row r="479" spans="1:6">
      <c r="A479" s="24" t="s">
        <v>808</v>
      </c>
      <c r="B479" s="63" t="s">
        <v>684</v>
      </c>
      <c r="C479" s="26" t="s">
        <v>1270</v>
      </c>
      <c r="D479" s="27">
        <v>133603.74</v>
      </c>
      <c r="E479" s="64">
        <v>64462.49</v>
      </c>
      <c r="F479" s="65">
        <f t="shared" si="7"/>
        <v>69141.25</v>
      </c>
    </row>
    <row r="480" spans="1:6">
      <c r="A480" s="24" t="s">
        <v>1151</v>
      </c>
      <c r="B480" s="63" t="s">
        <v>684</v>
      </c>
      <c r="C480" s="26" t="s">
        <v>1271</v>
      </c>
      <c r="D480" s="27">
        <v>7432500</v>
      </c>
      <c r="E480" s="64">
        <v>6900000</v>
      </c>
      <c r="F480" s="65">
        <f t="shared" si="7"/>
        <v>532500</v>
      </c>
    </row>
    <row r="481" spans="1:6">
      <c r="A481" s="24" t="s">
        <v>1153</v>
      </c>
      <c r="B481" s="63" t="s">
        <v>684</v>
      </c>
      <c r="C481" s="26" t="s">
        <v>1272</v>
      </c>
      <c r="D481" s="27">
        <v>7432500</v>
      </c>
      <c r="E481" s="64">
        <v>6900000</v>
      </c>
      <c r="F481" s="65">
        <f t="shared" si="7"/>
        <v>532500</v>
      </c>
    </row>
    <row r="482" spans="1:6" ht="22.5">
      <c r="A482" s="24" t="s">
        <v>1155</v>
      </c>
      <c r="B482" s="63" t="s">
        <v>684</v>
      </c>
      <c r="C482" s="26" t="s">
        <v>1273</v>
      </c>
      <c r="D482" s="27">
        <v>7432500</v>
      </c>
      <c r="E482" s="64">
        <v>6900000</v>
      </c>
      <c r="F482" s="65">
        <f t="shared" si="7"/>
        <v>532500</v>
      </c>
    </row>
    <row r="483" spans="1:6">
      <c r="A483" s="24" t="s">
        <v>1274</v>
      </c>
      <c r="B483" s="63" t="s">
        <v>684</v>
      </c>
      <c r="C483" s="26" t="s">
        <v>1275</v>
      </c>
      <c r="D483" s="27">
        <v>50552610</v>
      </c>
      <c r="E483" s="64">
        <v>29862000.699999999</v>
      </c>
      <c r="F483" s="65">
        <f t="shared" si="7"/>
        <v>20690609.300000001</v>
      </c>
    </row>
    <row r="484" spans="1:6" ht="22.5">
      <c r="A484" s="24" t="s">
        <v>1114</v>
      </c>
      <c r="B484" s="63" t="s">
        <v>684</v>
      </c>
      <c r="C484" s="26" t="s">
        <v>1276</v>
      </c>
      <c r="D484" s="27">
        <v>50552610</v>
      </c>
      <c r="E484" s="64">
        <v>29862000.699999999</v>
      </c>
      <c r="F484" s="65">
        <f t="shared" si="7"/>
        <v>20690609.300000001</v>
      </c>
    </row>
    <row r="485" spans="1:6" ht="45">
      <c r="A485" s="24" t="s">
        <v>1116</v>
      </c>
      <c r="B485" s="63" t="s">
        <v>684</v>
      </c>
      <c r="C485" s="26" t="s">
        <v>1277</v>
      </c>
      <c r="D485" s="27">
        <v>50552610</v>
      </c>
      <c r="E485" s="64">
        <v>29862000.699999999</v>
      </c>
      <c r="F485" s="65">
        <f t="shared" si="7"/>
        <v>20690609.300000001</v>
      </c>
    </row>
    <row r="486" spans="1:6" ht="22.5">
      <c r="A486" s="24" t="s">
        <v>1118</v>
      </c>
      <c r="B486" s="63" t="s">
        <v>684</v>
      </c>
      <c r="C486" s="26" t="s">
        <v>1278</v>
      </c>
      <c r="D486" s="27">
        <v>19019279</v>
      </c>
      <c r="E486" s="64">
        <v>10808705</v>
      </c>
      <c r="F486" s="65">
        <f t="shared" si="7"/>
        <v>8210574</v>
      </c>
    </row>
    <row r="487" spans="1:6" ht="67.5">
      <c r="A487" s="66" t="s">
        <v>1279</v>
      </c>
      <c r="B487" s="63" t="s">
        <v>684</v>
      </c>
      <c r="C487" s="26" t="s">
        <v>1280</v>
      </c>
      <c r="D487" s="27">
        <v>19019279</v>
      </c>
      <c r="E487" s="64">
        <v>10808705</v>
      </c>
      <c r="F487" s="65">
        <f t="shared" si="7"/>
        <v>8210574</v>
      </c>
    </row>
    <row r="488" spans="1:6" ht="56.25">
      <c r="A488" s="24" t="s">
        <v>946</v>
      </c>
      <c r="B488" s="63" t="s">
        <v>684</v>
      </c>
      <c r="C488" s="26" t="s">
        <v>1281</v>
      </c>
      <c r="D488" s="27">
        <v>15655295</v>
      </c>
      <c r="E488" s="64">
        <v>8819685.6799999997</v>
      </c>
      <c r="F488" s="65">
        <f t="shared" si="7"/>
        <v>6835609.3200000003</v>
      </c>
    </row>
    <row r="489" spans="1:6">
      <c r="A489" s="24" t="s">
        <v>1123</v>
      </c>
      <c r="B489" s="63" t="s">
        <v>684</v>
      </c>
      <c r="C489" s="26" t="s">
        <v>1282</v>
      </c>
      <c r="D489" s="27">
        <v>15655295</v>
      </c>
      <c r="E489" s="64">
        <v>8819685.6799999997</v>
      </c>
      <c r="F489" s="65">
        <f t="shared" si="7"/>
        <v>6835609.3200000003</v>
      </c>
    </row>
    <row r="490" spans="1:6">
      <c r="A490" s="24" t="s">
        <v>1125</v>
      </c>
      <c r="B490" s="63" t="s">
        <v>684</v>
      </c>
      <c r="C490" s="26" t="s">
        <v>1283</v>
      </c>
      <c r="D490" s="27">
        <v>12021085</v>
      </c>
      <c r="E490" s="64">
        <v>6914449.2199999997</v>
      </c>
      <c r="F490" s="65">
        <f t="shared" si="7"/>
        <v>5106635.78</v>
      </c>
    </row>
    <row r="491" spans="1:6" ht="22.5">
      <c r="A491" s="24" t="s">
        <v>1127</v>
      </c>
      <c r="B491" s="63" t="s">
        <v>684</v>
      </c>
      <c r="C491" s="26" t="s">
        <v>1284</v>
      </c>
      <c r="D491" s="27">
        <v>3845</v>
      </c>
      <c r="E491" s="64">
        <v>3845</v>
      </c>
      <c r="F491" s="65" t="str">
        <f t="shared" si="7"/>
        <v>-</v>
      </c>
    </row>
    <row r="492" spans="1:6" ht="33.75">
      <c r="A492" s="24" t="s">
        <v>1129</v>
      </c>
      <c r="B492" s="63" t="s">
        <v>684</v>
      </c>
      <c r="C492" s="26" t="s">
        <v>1285</v>
      </c>
      <c r="D492" s="27">
        <v>3630365</v>
      </c>
      <c r="E492" s="64">
        <v>1901391.46</v>
      </c>
      <c r="F492" s="65">
        <f t="shared" si="7"/>
        <v>1728973.54</v>
      </c>
    </row>
    <row r="493" spans="1:6" ht="22.5">
      <c r="A493" s="24" t="s">
        <v>804</v>
      </c>
      <c r="B493" s="63" t="s">
        <v>684</v>
      </c>
      <c r="C493" s="26" t="s">
        <v>1286</v>
      </c>
      <c r="D493" s="27">
        <v>3247984</v>
      </c>
      <c r="E493" s="64">
        <v>1930527.32</v>
      </c>
      <c r="F493" s="65">
        <f t="shared" si="7"/>
        <v>1317456.68</v>
      </c>
    </row>
    <row r="494" spans="1:6" ht="22.5">
      <c r="A494" s="24" t="s">
        <v>806</v>
      </c>
      <c r="B494" s="63" t="s">
        <v>684</v>
      </c>
      <c r="C494" s="26" t="s">
        <v>1287</v>
      </c>
      <c r="D494" s="27">
        <v>3247984</v>
      </c>
      <c r="E494" s="64">
        <v>1930527.32</v>
      </c>
      <c r="F494" s="65">
        <f t="shared" si="7"/>
        <v>1317456.68</v>
      </c>
    </row>
    <row r="495" spans="1:6" ht="22.5">
      <c r="A495" s="24" t="s">
        <v>958</v>
      </c>
      <c r="B495" s="63" t="s">
        <v>684</v>
      </c>
      <c r="C495" s="26" t="s">
        <v>1288</v>
      </c>
      <c r="D495" s="27">
        <v>370000</v>
      </c>
      <c r="E495" s="64">
        <v>218519.59</v>
      </c>
      <c r="F495" s="65">
        <f t="shared" si="7"/>
        <v>151480.41</v>
      </c>
    </row>
    <row r="496" spans="1:6">
      <c r="A496" s="24" t="s">
        <v>808</v>
      </c>
      <c r="B496" s="63" t="s">
        <v>684</v>
      </c>
      <c r="C496" s="26" t="s">
        <v>1289</v>
      </c>
      <c r="D496" s="27">
        <v>2220368.9700000002</v>
      </c>
      <c r="E496" s="64">
        <v>1352416.53</v>
      </c>
      <c r="F496" s="65">
        <f t="shared" si="7"/>
        <v>867952.44000000018</v>
      </c>
    </row>
    <row r="497" spans="1:6">
      <c r="A497" s="24" t="s">
        <v>1290</v>
      </c>
      <c r="B497" s="63" t="s">
        <v>684</v>
      </c>
      <c r="C497" s="26" t="s">
        <v>1291</v>
      </c>
      <c r="D497" s="27">
        <v>657615.03</v>
      </c>
      <c r="E497" s="64">
        <v>359591.2</v>
      </c>
      <c r="F497" s="65">
        <f t="shared" si="7"/>
        <v>298023.83</v>
      </c>
    </row>
    <row r="498" spans="1:6">
      <c r="A498" s="24" t="s">
        <v>1151</v>
      </c>
      <c r="B498" s="63" t="s">
        <v>684</v>
      </c>
      <c r="C498" s="26" t="s">
        <v>1292</v>
      </c>
      <c r="D498" s="27">
        <v>116000</v>
      </c>
      <c r="E498" s="64">
        <v>58492</v>
      </c>
      <c r="F498" s="65">
        <f t="shared" si="7"/>
        <v>57508</v>
      </c>
    </row>
    <row r="499" spans="1:6" ht="22.5">
      <c r="A499" s="24" t="s">
        <v>1179</v>
      </c>
      <c r="B499" s="63" t="s">
        <v>684</v>
      </c>
      <c r="C499" s="26" t="s">
        <v>1293</v>
      </c>
      <c r="D499" s="27">
        <v>116000</v>
      </c>
      <c r="E499" s="64">
        <v>58492</v>
      </c>
      <c r="F499" s="65">
        <f t="shared" si="7"/>
        <v>57508</v>
      </c>
    </row>
    <row r="500" spans="1:6" ht="22.5">
      <c r="A500" s="24" t="s">
        <v>1181</v>
      </c>
      <c r="B500" s="63" t="s">
        <v>684</v>
      </c>
      <c r="C500" s="26" t="s">
        <v>1294</v>
      </c>
      <c r="D500" s="27">
        <v>116000</v>
      </c>
      <c r="E500" s="64">
        <v>58492</v>
      </c>
      <c r="F500" s="65">
        <f t="shared" si="7"/>
        <v>57508</v>
      </c>
    </row>
    <row r="501" spans="1:6" ht="22.5">
      <c r="A501" s="24" t="s">
        <v>791</v>
      </c>
      <c r="B501" s="63" t="s">
        <v>684</v>
      </c>
      <c r="C501" s="26" t="s">
        <v>1295</v>
      </c>
      <c r="D501" s="27">
        <v>258031</v>
      </c>
      <c r="E501" s="64">
        <v>135177</v>
      </c>
      <c r="F501" s="65">
        <f t="shared" si="7"/>
        <v>122854</v>
      </c>
    </row>
    <row r="502" spans="1:6" ht="45">
      <c r="A502" s="24" t="s">
        <v>1296</v>
      </c>
      <c r="B502" s="63" t="s">
        <v>684</v>
      </c>
      <c r="C502" s="26" t="s">
        <v>1297</v>
      </c>
      <c r="D502" s="27">
        <v>258031</v>
      </c>
      <c r="E502" s="64">
        <v>135177</v>
      </c>
      <c r="F502" s="65">
        <f t="shared" si="7"/>
        <v>122854</v>
      </c>
    </row>
    <row r="503" spans="1:6">
      <c r="A503" s="24" t="s">
        <v>1298</v>
      </c>
      <c r="B503" s="63" t="s">
        <v>684</v>
      </c>
      <c r="C503" s="26" t="s">
        <v>1299</v>
      </c>
      <c r="D503" s="27">
        <v>258031</v>
      </c>
      <c r="E503" s="64">
        <v>135177</v>
      </c>
      <c r="F503" s="65">
        <f t="shared" si="7"/>
        <v>122854</v>
      </c>
    </row>
    <row r="504" spans="1:6">
      <c r="A504" s="24" t="s">
        <v>1300</v>
      </c>
      <c r="B504" s="63" t="s">
        <v>684</v>
      </c>
      <c r="C504" s="26" t="s">
        <v>1301</v>
      </c>
      <c r="D504" s="27">
        <v>258031</v>
      </c>
      <c r="E504" s="64">
        <v>135177</v>
      </c>
      <c r="F504" s="65">
        <f t="shared" si="7"/>
        <v>122854</v>
      </c>
    </row>
    <row r="505" spans="1:6" ht="22.5">
      <c r="A505" s="24" t="s">
        <v>1302</v>
      </c>
      <c r="B505" s="63" t="s">
        <v>684</v>
      </c>
      <c r="C505" s="26" t="s">
        <v>1303</v>
      </c>
      <c r="D505" s="27">
        <v>256256</v>
      </c>
      <c r="E505" s="64">
        <v>134467</v>
      </c>
      <c r="F505" s="65">
        <f t="shared" si="7"/>
        <v>121789</v>
      </c>
    </row>
    <row r="506" spans="1:6">
      <c r="A506" s="24" t="s">
        <v>1304</v>
      </c>
      <c r="B506" s="63" t="s">
        <v>684</v>
      </c>
      <c r="C506" s="26" t="s">
        <v>1305</v>
      </c>
      <c r="D506" s="27">
        <v>1775</v>
      </c>
      <c r="E506" s="64">
        <v>710</v>
      </c>
      <c r="F506" s="65">
        <f t="shared" si="7"/>
        <v>1065</v>
      </c>
    </row>
    <row r="507" spans="1:6" ht="22.5">
      <c r="A507" s="24" t="s">
        <v>1144</v>
      </c>
      <c r="B507" s="63" t="s">
        <v>684</v>
      </c>
      <c r="C507" s="26" t="s">
        <v>1306</v>
      </c>
      <c r="D507" s="27">
        <v>31275300</v>
      </c>
      <c r="E507" s="64">
        <v>18918118.699999999</v>
      </c>
      <c r="F507" s="65">
        <f t="shared" si="7"/>
        <v>12357181.300000001</v>
      </c>
    </row>
    <row r="508" spans="1:6" ht="33.75">
      <c r="A508" s="24" t="s">
        <v>1307</v>
      </c>
      <c r="B508" s="63" t="s">
        <v>684</v>
      </c>
      <c r="C508" s="26" t="s">
        <v>1308</v>
      </c>
      <c r="D508" s="27">
        <v>1784300</v>
      </c>
      <c r="E508" s="64">
        <v>1152368.51</v>
      </c>
      <c r="F508" s="65">
        <f t="shared" si="7"/>
        <v>631931.49</v>
      </c>
    </row>
    <row r="509" spans="1:6" ht="22.5">
      <c r="A509" s="24" t="s">
        <v>804</v>
      </c>
      <c r="B509" s="63" t="s">
        <v>684</v>
      </c>
      <c r="C509" s="26" t="s">
        <v>1309</v>
      </c>
      <c r="D509" s="27">
        <v>25000</v>
      </c>
      <c r="E509" s="64">
        <v>13241.26</v>
      </c>
      <c r="F509" s="65">
        <f t="shared" si="7"/>
        <v>11758.74</v>
      </c>
    </row>
    <row r="510" spans="1:6" ht="22.5">
      <c r="A510" s="24" t="s">
        <v>806</v>
      </c>
      <c r="B510" s="63" t="s">
        <v>684</v>
      </c>
      <c r="C510" s="26" t="s">
        <v>1310</v>
      </c>
      <c r="D510" s="27">
        <v>25000</v>
      </c>
      <c r="E510" s="64">
        <v>13241.26</v>
      </c>
      <c r="F510" s="65">
        <f t="shared" si="7"/>
        <v>11758.74</v>
      </c>
    </row>
    <row r="511" spans="1:6">
      <c r="A511" s="24" t="s">
        <v>808</v>
      </c>
      <c r="B511" s="63" t="s">
        <v>684</v>
      </c>
      <c r="C511" s="26" t="s">
        <v>1311</v>
      </c>
      <c r="D511" s="27">
        <v>25000</v>
      </c>
      <c r="E511" s="64">
        <v>13241.26</v>
      </c>
      <c r="F511" s="65">
        <f t="shared" si="7"/>
        <v>11758.74</v>
      </c>
    </row>
    <row r="512" spans="1:6">
      <c r="A512" s="24" t="s">
        <v>1151</v>
      </c>
      <c r="B512" s="63" t="s">
        <v>684</v>
      </c>
      <c r="C512" s="26" t="s">
        <v>1312</v>
      </c>
      <c r="D512" s="27">
        <v>1759300</v>
      </c>
      <c r="E512" s="64">
        <v>1139127.25</v>
      </c>
      <c r="F512" s="65">
        <f t="shared" si="7"/>
        <v>620172.75</v>
      </c>
    </row>
    <row r="513" spans="1:6">
      <c r="A513" s="24" t="s">
        <v>1153</v>
      </c>
      <c r="B513" s="63" t="s">
        <v>684</v>
      </c>
      <c r="C513" s="26" t="s">
        <v>1313</v>
      </c>
      <c r="D513" s="27">
        <v>1759300</v>
      </c>
      <c r="E513" s="64">
        <v>1139127.25</v>
      </c>
      <c r="F513" s="65">
        <f t="shared" si="7"/>
        <v>620172.75</v>
      </c>
    </row>
    <row r="514" spans="1:6" ht="22.5">
      <c r="A514" s="24" t="s">
        <v>1155</v>
      </c>
      <c r="B514" s="63" t="s">
        <v>684</v>
      </c>
      <c r="C514" s="26" t="s">
        <v>1314</v>
      </c>
      <c r="D514" s="27">
        <v>1759300</v>
      </c>
      <c r="E514" s="64">
        <v>1139127.25</v>
      </c>
      <c r="F514" s="65">
        <f t="shared" si="7"/>
        <v>620172.75</v>
      </c>
    </row>
    <row r="515" spans="1:6" ht="22.5">
      <c r="A515" s="24" t="s">
        <v>1315</v>
      </c>
      <c r="B515" s="63" t="s">
        <v>684</v>
      </c>
      <c r="C515" s="26" t="s">
        <v>1316</v>
      </c>
      <c r="D515" s="27">
        <v>2346100</v>
      </c>
      <c r="E515" s="64">
        <v>1386764.63</v>
      </c>
      <c r="F515" s="65">
        <f t="shared" si="7"/>
        <v>959335.37000000011</v>
      </c>
    </row>
    <row r="516" spans="1:6" ht="22.5">
      <c r="A516" s="24" t="s">
        <v>804</v>
      </c>
      <c r="B516" s="63" t="s">
        <v>684</v>
      </c>
      <c r="C516" s="26" t="s">
        <v>1317</v>
      </c>
      <c r="D516" s="27">
        <v>33454</v>
      </c>
      <c r="E516" s="64">
        <v>20235.22</v>
      </c>
      <c r="F516" s="65">
        <f t="shared" si="7"/>
        <v>13218.779999999999</v>
      </c>
    </row>
    <row r="517" spans="1:6" ht="22.5">
      <c r="A517" s="24" t="s">
        <v>806</v>
      </c>
      <c r="B517" s="63" t="s">
        <v>684</v>
      </c>
      <c r="C517" s="26" t="s">
        <v>1318</v>
      </c>
      <c r="D517" s="27">
        <v>33454</v>
      </c>
      <c r="E517" s="64">
        <v>20235.22</v>
      </c>
      <c r="F517" s="65">
        <f t="shared" si="7"/>
        <v>13218.779999999999</v>
      </c>
    </row>
    <row r="518" spans="1:6">
      <c r="A518" s="24" t="s">
        <v>808</v>
      </c>
      <c r="B518" s="63" t="s">
        <v>684</v>
      </c>
      <c r="C518" s="26" t="s">
        <v>1319</v>
      </c>
      <c r="D518" s="27">
        <v>33454</v>
      </c>
      <c r="E518" s="64">
        <v>20235.22</v>
      </c>
      <c r="F518" s="65">
        <f t="shared" si="7"/>
        <v>13218.779999999999</v>
      </c>
    </row>
    <row r="519" spans="1:6">
      <c r="A519" s="24" t="s">
        <v>1151</v>
      </c>
      <c r="B519" s="63" t="s">
        <v>684</v>
      </c>
      <c r="C519" s="26" t="s">
        <v>1320</v>
      </c>
      <c r="D519" s="27">
        <v>2312646</v>
      </c>
      <c r="E519" s="64">
        <v>1366529.41</v>
      </c>
      <c r="F519" s="65">
        <f t="shared" si="7"/>
        <v>946116.59000000008</v>
      </c>
    </row>
    <row r="520" spans="1:6">
      <c r="A520" s="24" t="s">
        <v>1153</v>
      </c>
      <c r="B520" s="63" t="s">
        <v>684</v>
      </c>
      <c r="C520" s="26" t="s">
        <v>1321</v>
      </c>
      <c r="D520" s="27">
        <v>2312646</v>
      </c>
      <c r="E520" s="64">
        <v>1366529.41</v>
      </c>
      <c r="F520" s="65">
        <f t="shared" si="7"/>
        <v>946116.59000000008</v>
      </c>
    </row>
    <row r="521" spans="1:6" ht="22.5">
      <c r="A521" s="24" t="s">
        <v>1155</v>
      </c>
      <c r="B521" s="63" t="s">
        <v>684</v>
      </c>
      <c r="C521" s="26" t="s">
        <v>1322</v>
      </c>
      <c r="D521" s="27">
        <v>2312646</v>
      </c>
      <c r="E521" s="64">
        <v>1366529.41</v>
      </c>
      <c r="F521" s="65">
        <f t="shared" si="7"/>
        <v>946116.59000000008</v>
      </c>
    </row>
    <row r="522" spans="1:6" ht="45">
      <c r="A522" s="24" t="s">
        <v>1323</v>
      </c>
      <c r="B522" s="63" t="s">
        <v>684</v>
      </c>
      <c r="C522" s="26" t="s">
        <v>1324</v>
      </c>
      <c r="D522" s="27">
        <v>5065500</v>
      </c>
      <c r="E522" s="64">
        <v>3377808.08</v>
      </c>
      <c r="F522" s="65">
        <f t="shared" si="7"/>
        <v>1687691.92</v>
      </c>
    </row>
    <row r="523" spans="1:6" ht="22.5">
      <c r="A523" s="24" t="s">
        <v>804</v>
      </c>
      <c r="B523" s="63" t="s">
        <v>684</v>
      </c>
      <c r="C523" s="26" t="s">
        <v>1325</v>
      </c>
      <c r="D523" s="27">
        <v>67000</v>
      </c>
      <c r="E523" s="64">
        <v>44308.08</v>
      </c>
      <c r="F523" s="65">
        <f t="shared" si="7"/>
        <v>22691.919999999998</v>
      </c>
    </row>
    <row r="524" spans="1:6" ht="22.5">
      <c r="A524" s="24" t="s">
        <v>806</v>
      </c>
      <c r="B524" s="63" t="s">
        <v>684</v>
      </c>
      <c r="C524" s="26" t="s">
        <v>1326</v>
      </c>
      <c r="D524" s="27">
        <v>67000</v>
      </c>
      <c r="E524" s="64">
        <v>44308.08</v>
      </c>
      <c r="F524" s="65">
        <f t="shared" si="7"/>
        <v>22691.919999999998</v>
      </c>
    </row>
    <row r="525" spans="1:6">
      <c r="A525" s="24" t="s">
        <v>808</v>
      </c>
      <c r="B525" s="63" t="s">
        <v>684</v>
      </c>
      <c r="C525" s="26" t="s">
        <v>1327</v>
      </c>
      <c r="D525" s="27">
        <v>67000</v>
      </c>
      <c r="E525" s="64">
        <v>44308.08</v>
      </c>
      <c r="F525" s="65">
        <f t="shared" si="7"/>
        <v>22691.919999999998</v>
      </c>
    </row>
    <row r="526" spans="1:6">
      <c r="A526" s="24" t="s">
        <v>1151</v>
      </c>
      <c r="B526" s="63" t="s">
        <v>684</v>
      </c>
      <c r="C526" s="26" t="s">
        <v>1328</v>
      </c>
      <c r="D526" s="27">
        <v>4998500</v>
      </c>
      <c r="E526" s="64">
        <v>3333500</v>
      </c>
      <c r="F526" s="65">
        <f t="shared" si="7"/>
        <v>1665000</v>
      </c>
    </row>
    <row r="527" spans="1:6">
      <c r="A527" s="24" t="s">
        <v>1153</v>
      </c>
      <c r="B527" s="63" t="s">
        <v>684</v>
      </c>
      <c r="C527" s="26" t="s">
        <v>1329</v>
      </c>
      <c r="D527" s="27">
        <v>4998500</v>
      </c>
      <c r="E527" s="64">
        <v>3333500</v>
      </c>
      <c r="F527" s="65">
        <f t="shared" ref="F527:F590" si="8">IF(OR(D527="-",IF(E527="-",0,E527)&gt;=IF(D527="-",0,D527)),"-",IF(D527="-",0,D527)-IF(E527="-",0,E527))</f>
        <v>1665000</v>
      </c>
    </row>
    <row r="528" spans="1:6" ht="22.5">
      <c r="A528" s="24" t="s">
        <v>1155</v>
      </c>
      <c r="B528" s="63" t="s">
        <v>684</v>
      </c>
      <c r="C528" s="26" t="s">
        <v>1330</v>
      </c>
      <c r="D528" s="27">
        <v>4998500</v>
      </c>
      <c r="E528" s="64">
        <v>3333500</v>
      </c>
      <c r="F528" s="65">
        <f t="shared" si="8"/>
        <v>1665000</v>
      </c>
    </row>
    <row r="529" spans="1:6" ht="56.25">
      <c r="A529" s="24" t="s">
        <v>1331</v>
      </c>
      <c r="B529" s="63" t="s">
        <v>684</v>
      </c>
      <c r="C529" s="26" t="s">
        <v>1332</v>
      </c>
      <c r="D529" s="27">
        <v>22079400</v>
      </c>
      <c r="E529" s="64">
        <v>13001177.48</v>
      </c>
      <c r="F529" s="65">
        <f t="shared" si="8"/>
        <v>9078222.5199999996</v>
      </c>
    </row>
    <row r="530" spans="1:6" ht="22.5">
      <c r="A530" s="24" t="s">
        <v>804</v>
      </c>
      <c r="B530" s="63" t="s">
        <v>684</v>
      </c>
      <c r="C530" s="26" t="s">
        <v>1333</v>
      </c>
      <c r="D530" s="27">
        <v>273500</v>
      </c>
      <c r="E530" s="64">
        <v>159864.16</v>
      </c>
      <c r="F530" s="65">
        <f t="shared" si="8"/>
        <v>113635.84</v>
      </c>
    </row>
    <row r="531" spans="1:6" ht="22.5">
      <c r="A531" s="24" t="s">
        <v>806</v>
      </c>
      <c r="B531" s="63" t="s">
        <v>684</v>
      </c>
      <c r="C531" s="26" t="s">
        <v>1334</v>
      </c>
      <c r="D531" s="27">
        <v>273500</v>
      </c>
      <c r="E531" s="64">
        <v>159864.16</v>
      </c>
      <c r="F531" s="65">
        <f t="shared" si="8"/>
        <v>113635.84</v>
      </c>
    </row>
    <row r="532" spans="1:6">
      <c r="A532" s="24" t="s">
        <v>808</v>
      </c>
      <c r="B532" s="63" t="s">
        <v>684</v>
      </c>
      <c r="C532" s="26" t="s">
        <v>1335</v>
      </c>
      <c r="D532" s="27">
        <v>273500</v>
      </c>
      <c r="E532" s="64">
        <v>159864.16</v>
      </c>
      <c r="F532" s="65">
        <f t="shared" si="8"/>
        <v>113635.84</v>
      </c>
    </row>
    <row r="533" spans="1:6">
      <c r="A533" s="24" t="s">
        <v>1151</v>
      </c>
      <c r="B533" s="63" t="s">
        <v>684</v>
      </c>
      <c r="C533" s="26" t="s">
        <v>1336</v>
      </c>
      <c r="D533" s="27">
        <v>21805900</v>
      </c>
      <c r="E533" s="64">
        <v>12841313.32</v>
      </c>
      <c r="F533" s="65">
        <f t="shared" si="8"/>
        <v>8964586.6799999997</v>
      </c>
    </row>
    <row r="534" spans="1:6">
      <c r="A534" s="24" t="s">
        <v>1153</v>
      </c>
      <c r="B534" s="63" t="s">
        <v>684</v>
      </c>
      <c r="C534" s="26" t="s">
        <v>1337</v>
      </c>
      <c r="D534" s="27">
        <v>18301900</v>
      </c>
      <c r="E534" s="64">
        <v>10894002.5</v>
      </c>
      <c r="F534" s="65">
        <f t="shared" si="8"/>
        <v>7407897.5</v>
      </c>
    </row>
    <row r="535" spans="1:6" ht="22.5">
      <c r="A535" s="24" t="s">
        <v>1155</v>
      </c>
      <c r="B535" s="63" t="s">
        <v>684</v>
      </c>
      <c r="C535" s="26" t="s">
        <v>1338</v>
      </c>
      <c r="D535" s="27">
        <v>18301900</v>
      </c>
      <c r="E535" s="64">
        <v>10894002.5</v>
      </c>
      <c r="F535" s="65">
        <f t="shared" si="8"/>
        <v>7407897.5</v>
      </c>
    </row>
    <row r="536" spans="1:6" ht="22.5">
      <c r="A536" s="24" t="s">
        <v>1179</v>
      </c>
      <c r="B536" s="63" t="s">
        <v>684</v>
      </c>
      <c r="C536" s="26" t="s">
        <v>1339</v>
      </c>
      <c r="D536" s="27">
        <v>3504000</v>
      </c>
      <c r="E536" s="64">
        <v>1947310.82</v>
      </c>
      <c r="F536" s="65">
        <f t="shared" si="8"/>
        <v>1556689.18</v>
      </c>
    </row>
    <row r="537" spans="1:6" ht="22.5">
      <c r="A537" s="24" t="s">
        <v>1340</v>
      </c>
      <c r="B537" s="63" t="s">
        <v>684</v>
      </c>
      <c r="C537" s="26" t="s">
        <v>1341</v>
      </c>
      <c r="D537" s="27">
        <v>3504000</v>
      </c>
      <c r="E537" s="64">
        <v>1947310.82</v>
      </c>
      <c r="F537" s="65">
        <f t="shared" si="8"/>
        <v>1556689.18</v>
      </c>
    </row>
    <row r="538" spans="1:6">
      <c r="A538" s="24" t="s">
        <v>1342</v>
      </c>
      <c r="B538" s="63" t="s">
        <v>684</v>
      </c>
      <c r="C538" s="26" t="s">
        <v>1343</v>
      </c>
      <c r="D538" s="27">
        <v>38989513.280000001</v>
      </c>
      <c r="E538" s="64">
        <v>22949198.359999999</v>
      </c>
      <c r="F538" s="65">
        <f t="shared" si="8"/>
        <v>16040314.920000002</v>
      </c>
    </row>
    <row r="539" spans="1:6" ht="22.5">
      <c r="A539" s="24" t="s">
        <v>799</v>
      </c>
      <c r="B539" s="63" t="s">
        <v>684</v>
      </c>
      <c r="C539" s="26" t="s">
        <v>1344</v>
      </c>
      <c r="D539" s="27">
        <v>121867</v>
      </c>
      <c r="E539" s="64" t="s">
        <v>46</v>
      </c>
      <c r="F539" s="65">
        <f t="shared" si="8"/>
        <v>121867</v>
      </c>
    </row>
    <row r="540" spans="1:6" ht="22.5">
      <c r="A540" s="24" t="s">
        <v>801</v>
      </c>
      <c r="B540" s="63" t="s">
        <v>684</v>
      </c>
      <c r="C540" s="26" t="s">
        <v>1345</v>
      </c>
      <c r="D540" s="27">
        <v>121867</v>
      </c>
      <c r="E540" s="64" t="s">
        <v>46</v>
      </c>
      <c r="F540" s="65">
        <f t="shared" si="8"/>
        <v>121867</v>
      </c>
    </row>
    <row r="541" spans="1:6" ht="33.75">
      <c r="A541" s="24" t="s">
        <v>696</v>
      </c>
      <c r="B541" s="63" t="s">
        <v>684</v>
      </c>
      <c r="C541" s="26" t="s">
        <v>1346</v>
      </c>
      <c r="D541" s="27">
        <v>121867</v>
      </c>
      <c r="E541" s="64" t="s">
        <v>46</v>
      </c>
      <c r="F541" s="65">
        <f t="shared" si="8"/>
        <v>121867</v>
      </c>
    </row>
    <row r="542" spans="1:6" ht="22.5">
      <c r="A542" s="24" t="s">
        <v>804</v>
      </c>
      <c r="B542" s="63" t="s">
        <v>684</v>
      </c>
      <c r="C542" s="26" t="s">
        <v>1347</v>
      </c>
      <c r="D542" s="27">
        <v>121867</v>
      </c>
      <c r="E542" s="64" t="s">
        <v>46</v>
      </c>
      <c r="F542" s="65">
        <f t="shared" si="8"/>
        <v>121867</v>
      </c>
    </row>
    <row r="543" spans="1:6" ht="22.5">
      <c r="A543" s="24" t="s">
        <v>806</v>
      </c>
      <c r="B543" s="63" t="s">
        <v>684</v>
      </c>
      <c r="C543" s="26" t="s">
        <v>1348</v>
      </c>
      <c r="D543" s="27">
        <v>121867</v>
      </c>
      <c r="E543" s="64" t="s">
        <v>46</v>
      </c>
      <c r="F543" s="65">
        <f t="shared" si="8"/>
        <v>121867</v>
      </c>
    </row>
    <row r="544" spans="1:6">
      <c r="A544" s="24" t="s">
        <v>808</v>
      </c>
      <c r="B544" s="63" t="s">
        <v>684</v>
      </c>
      <c r="C544" s="26" t="s">
        <v>1349</v>
      </c>
      <c r="D544" s="27">
        <v>121867</v>
      </c>
      <c r="E544" s="64" t="s">
        <v>46</v>
      </c>
      <c r="F544" s="65">
        <f t="shared" si="8"/>
        <v>121867</v>
      </c>
    </row>
    <row r="545" spans="1:6" ht="33.75">
      <c r="A545" s="24" t="s">
        <v>1350</v>
      </c>
      <c r="B545" s="63" t="s">
        <v>684</v>
      </c>
      <c r="C545" s="26" t="s">
        <v>1351</v>
      </c>
      <c r="D545" s="27">
        <v>3019137</v>
      </c>
      <c r="E545" s="64">
        <v>3019137</v>
      </c>
      <c r="F545" s="65" t="str">
        <f t="shared" si="8"/>
        <v>-</v>
      </c>
    </row>
    <row r="546" spans="1:6" ht="22.5">
      <c r="A546" s="24" t="s">
        <v>1352</v>
      </c>
      <c r="B546" s="63" t="s">
        <v>684</v>
      </c>
      <c r="C546" s="26" t="s">
        <v>1353</v>
      </c>
      <c r="D546" s="27">
        <v>3019137</v>
      </c>
      <c r="E546" s="64">
        <v>3019137</v>
      </c>
      <c r="F546" s="65" t="str">
        <f t="shared" si="8"/>
        <v>-</v>
      </c>
    </row>
    <row r="547" spans="1:6" ht="22.5">
      <c r="A547" s="24" t="s">
        <v>1354</v>
      </c>
      <c r="B547" s="63" t="s">
        <v>684</v>
      </c>
      <c r="C547" s="26" t="s">
        <v>1355</v>
      </c>
      <c r="D547" s="27">
        <v>3019137</v>
      </c>
      <c r="E547" s="64">
        <v>3019137</v>
      </c>
      <c r="F547" s="65" t="str">
        <f t="shared" si="8"/>
        <v>-</v>
      </c>
    </row>
    <row r="548" spans="1:6" ht="22.5">
      <c r="A548" s="24" t="s">
        <v>698</v>
      </c>
      <c r="B548" s="63" t="s">
        <v>684</v>
      </c>
      <c r="C548" s="26" t="s">
        <v>1356</v>
      </c>
      <c r="D548" s="27">
        <v>3019137</v>
      </c>
      <c r="E548" s="64">
        <v>3019137</v>
      </c>
      <c r="F548" s="65" t="str">
        <f t="shared" si="8"/>
        <v>-</v>
      </c>
    </row>
    <row r="549" spans="1:6" ht="45">
      <c r="A549" s="24" t="s">
        <v>1357</v>
      </c>
      <c r="B549" s="63" t="s">
        <v>684</v>
      </c>
      <c r="C549" s="26" t="s">
        <v>1358</v>
      </c>
      <c r="D549" s="27">
        <v>3019137</v>
      </c>
      <c r="E549" s="64">
        <v>3019137</v>
      </c>
      <c r="F549" s="65" t="str">
        <f t="shared" si="8"/>
        <v>-</v>
      </c>
    </row>
    <row r="550" spans="1:6" ht="22.5">
      <c r="A550" s="24" t="s">
        <v>1359</v>
      </c>
      <c r="B550" s="63" t="s">
        <v>684</v>
      </c>
      <c r="C550" s="26" t="s">
        <v>1360</v>
      </c>
      <c r="D550" s="27">
        <v>3019137</v>
      </c>
      <c r="E550" s="64">
        <v>3019137</v>
      </c>
      <c r="F550" s="65" t="str">
        <f t="shared" si="8"/>
        <v>-</v>
      </c>
    </row>
    <row r="551" spans="1:6" ht="22.5">
      <c r="A551" s="24" t="s">
        <v>1114</v>
      </c>
      <c r="B551" s="63" t="s">
        <v>684</v>
      </c>
      <c r="C551" s="26" t="s">
        <v>1361</v>
      </c>
      <c r="D551" s="27">
        <v>35848509.280000001</v>
      </c>
      <c r="E551" s="64">
        <v>19930061.359999999</v>
      </c>
      <c r="F551" s="65">
        <f t="shared" si="8"/>
        <v>15918447.920000002</v>
      </c>
    </row>
    <row r="552" spans="1:6" ht="45">
      <c r="A552" s="24" t="s">
        <v>1116</v>
      </c>
      <c r="B552" s="63" t="s">
        <v>684</v>
      </c>
      <c r="C552" s="26" t="s">
        <v>1362</v>
      </c>
      <c r="D552" s="27">
        <v>29147196</v>
      </c>
      <c r="E552" s="64">
        <v>16742435.710000001</v>
      </c>
      <c r="F552" s="65">
        <f t="shared" si="8"/>
        <v>12404760.289999999</v>
      </c>
    </row>
    <row r="553" spans="1:6" ht="22.5">
      <c r="A553" s="24" t="s">
        <v>801</v>
      </c>
      <c r="B553" s="63" t="s">
        <v>684</v>
      </c>
      <c r="C553" s="26" t="s">
        <v>1363</v>
      </c>
      <c r="D553" s="27">
        <v>27058496</v>
      </c>
      <c r="E553" s="64">
        <v>14992328.859999999</v>
      </c>
      <c r="F553" s="65">
        <f t="shared" si="8"/>
        <v>12066167.140000001</v>
      </c>
    </row>
    <row r="554" spans="1:6" ht="33.75">
      <c r="A554" s="24" t="s">
        <v>1364</v>
      </c>
      <c r="B554" s="63" t="s">
        <v>684</v>
      </c>
      <c r="C554" s="26" t="s">
        <v>1365</v>
      </c>
      <c r="D554" s="27">
        <v>4723416</v>
      </c>
      <c r="E554" s="64">
        <v>2499782.0499999998</v>
      </c>
      <c r="F554" s="65">
        <f t="shared" si="8"/>
        <v>2223633.9500000002</v>
      </c>
    </row>
    <row r="555" spans="1:6" ht="56.25">
      <c r="A555" s="24" t="s">
        <v>946</v>
      </c>
      <c r="B555" s="63" t="s">
        <v>684</v>
      </c>
      <c r="C555" s="26" t="s">
        <v>1366</v>
      </c>
      <c r="D555" s="27">
        <v>4377175</v>
      </c>
      <c r="E555" s="64">
        <v>2372702.0699999998</v>
      </c>
      <c r="F555" s="65">
        <f t="shared" si="8"/>
        <v>2004472.9300000002</v>
      </c>
    </row>
    <row r="556" spans="1:6" ht="22.5">
      <c r="A556" s="24" t="s">
        <v>948</v>
      </c>
      <c r="B556" s="63" t="s">
        <v>684</v>
      </c>
      <c r="C556" s="26" t="s">
        <v>1367</v>
      </c>
      <c r="D556" s="27">
        <v>4377175</v>
      </c>
      <c r="E556" s="64">
        <v>2372702.0699999998</v>
      </c>
      <c r="F556" s="65">
        <f t="shared" si="8"/>
        <v>2004472.9300000002</v>
      </c>
    </row>
    <row r="557" spans="1:6" ht="22.5">
      <c r="A557" s="24" t="s">
        <v>950</v>
      </c>
      <c r="B557" s="63" t="s">
        <v>684</v>
      </c>
      <c r="C557" s="26" t="s">
        <v>1368</v>
      </c>
      <c r="D557" s="27">
        <v>3361982</v>
      </c>
      <c r="E557" s="64">
        <v>1875237.55</v>
      </c>
      <c r="F557" s="65">
        <f t="shared" si="8"/>
        <v>1486744.45</v>
      </c>
    </row>
    <row r="558" spans="1:6" ht="33.75">
      <c r="A558" s="24" t="s">
        <v>954</v>
      </c>
      <c r="B558" s="63" t="s">
        <v>684</v>
      </c>
      <c r="C558" s="26" t="s">
        <v>1369</v>
      </c>
      <c r="D558" s="27">
        <v>1015193</v>
      </c>
      <c r="E558" s="64">
        <v>497464.52</v>
      </c>
      <c r="F558" s="65">
        <f t="shared" si="8"/>
        <v>517728.48</v>
      </c>
    </row>
    <row r="559" spans="1:6" ht="22.5">
      <c r="A559" s="24" t="s">
        <v>804</v>
      </c>
      <c r="B559" s="63" t="s">
        <v>684</v>
      </c>
      <c r="C559" s="26" t="s">
        <v>1370</v>
      </c>
      <c r="D559" s="27">
        <v>346116</v>
      </c>
      <c r="E559" s="64">
        <v>126954.98</v>
      </c>
      <c r="F559" s="65">
        <f t="shared" si="8"/>
        <v>219161.02000000002</v>
      </c>
    </row>
    <row r="560" spans="1:6" ht="22.5">
      <c r="A560" s="24" t="s">
        <v>806</v>
      </c>
      <c r="B560" s="63" t="s">
        <v>684</v>
      </c>
      <c r="C560" s="26" t="s">
        <v>1371</v>
      </c>
      <c r="D560" s="27">
        <v>346116</v>
      </c>
      <c r="E560" s="64">
        <v>126954.98</v>
      </c>
      <c r="F560" s="65">
        <f t="shared" si="8"/>
        <v>219161.02000000002</v>
      </c>
    </row>
    <row r="561" spans="1:6" ht="22.5">
      <c r="A561" s="24" t="s">
        <v>958</v>
      </c>
      <c r="B561" s="63" t="s">
        <v>684</v>
      </c>
      <c r="C561" s="26" t="s">
        <v>1372</v>
      </c>
      <c r="D561" s="27">
        <v>83500</v>
      </c>
      <c r="E561" s="64">
        <v>18509.740000000002</v>
      </c>
      <c r="F561" s="65">
        <f t="shared" si="8"/>
        <v>64990.259999999995</v>
      </c>
    </row>
    <row r="562" spans="1:6">
      <c r="A562" s="24" t="s">
        <v>808</v>
      </c>
      <c r="B562" s="63" t="s">
        <v>684</v>
      </c>
      <c r="C562" s="26" t="s">
        <v>1373</v>
      </c>
      <c r="D562" s="27">
        <v>143310.32</v>
      </c>
      <c r="E562" s="64">
        <v>39845.08</v>
      </c>
      <c r="F562" s="65">
        <f t="shared" si="8"/>
        <v>103465.24</v>
      </c>
    </row>
    <row r="563" spans="1:6">
      <c r="A563" s="24" t="s">
        <v>1290</v>
      </c>
      <c r="B563" s="63" t="s">
        <v>684</v>
      </c>
      <c r="C563" s="26" t="s">
        <v>1374</v>
      </c>
      <c r="D563" s="27">
        <v>119305.68</v>
      </c>
      <c r="E563" s="64">
        <v>68600.160000000003</v>
      </c>
      <c r="F563" s="65">
        <f t="shared" si="8"/>
        <v>50705.51999999999</v>
      </c>
    </row>
    <row r="564" spans="1:6">
      <c r="A564" s="24" t="s">
        <v>1298</v>
      </c>
      <c r="B564" s="63" t="s">
        <v>684</v>
      </c>
      <c r="C564" s="26" t="s">
        <v>1375</v>
      </c>
      <c r="D564" s="27">
        <v>125</v>
      </c>
      <c r="E564" s="64">
        <v>125</v>
      </c>
      <c r="F564" s="65" t="str">
        <f t="shared" si="8"/>
        <v>-</v>
      </c>
    </row>
    <row r="565" spans="1:6">
      <c r="A565" s="24" t="s">
        <v>1300</v>
      </c>
      <c r="B565" s="63" t="s">
        <v>684</v>
      </c>
      <c r="C565" s="26" t="s">
        <v>1376</v>
      </c>
      <c r="D565" s="27">
        <v>125</v>
      </c>
      <c r="E565" s="64">
        <v>125</v>
      </c>
      <c r="F565" s="65" t="str">
        <f t="shared" si="8"/>
        <v>-</v>
      </c>
    </row>
    <row r="566" spans="1:6">
      <c r="A566" s="24" t="s">
        <v>1377</v>
      </c>
      <c r="B566" s="63" t="s">
        <v>684</v>
      </c>
      <c r="C566" s="26" t="s">
        <v>1378</v>
      </c>
      <c r="D566" s="27">
        <v>125</v>
      </c>
      <c r="E566" s="64">
        <v>125</v>
      </c>
      <c r="F566" s="65" t="str">
        <f t="shared" si="8"/>
        <v>-</v>
      </c>
    </row>
    <row r="567" spans="1:6" ht="22.5">
      <c r="A567" s="24" t="s">
        <v>1379</v>
      </c>
      <c r="B567" s="63" t="s">
        <v>684</v>
      </c>
      <c r="C567" s="26" t="s">
        <v>1380</v>
      </c>
      <c r="D567" s="27">
        <v>17619962</v>
      </c>
      <c r="E567" s="64">
        <v>10008544.970000001</v>
      </c>
      <c r="F567" s="65">
        <f t="shared" si="8"/>
        <v>7611417.0299999993</v>
      </c>
    </row>
    <row r="568" spans="1:6" ht="56.25">
      <c r="A568" s="24" t="s">
        <v>946</v>
      </c>
      <c r="B568" s="63" t="s">
        <v>684</v>
      </c>
      <c r="C568" s="26" t="s">
        <v>1381</v>
      </c>
      <c r="D568" s="27">
        <v>15948819</v>
      </c>
      <c r="E568" s="64">
        <v>9172777.4800000004</v>
      </c>
      <c r="F568" s="65">
        <f t="shared" si="8"/>
        <v>6776041.5199999996</v>
      </c>
    </row>
    <row r="569" spans="1:6" ht="22.5">
      <c r="A569" s="24" t="s">
        <v>948</v>
      </c>
      <c r="B569" s="63" t="s">
        <v>684</v>
      </c>
      <c r="C569" s="26" t="s">
        <v>1382</v>
      </c>
      <c r="D569" s="27">
        <v>15948819</v>
      </c>
      <c r="E569" s="64">
        <v>9172777.4800000004</v>
      </c>
      <c r="F569" s="65">
        <f t="shared" si="8"/>
        <v>6776041.5199999996</v>
      </c>
    </row>
    <row r="570" spans="1:6" ht="22.5">
      <c r="A570" s="24" t="s">
        <v>950</v>
      </c>
      <c r="B570" s="63" t="s">
        <v>684</v>
      </c>
      <c r="C570" s="26" t="s">
        <v>1383</v>
      </c>
      <c r="D570" s="27">
        <v>12246029</v>
      </c>
      <c r="E570" s="64">
        <v>7272358.5499999998</v>
      </c>
      <c r="F570" s="65">
        <f t="shared" si="8"/>
        <v>4973670.45</v>
      </c>
    </row>
    <row r="571" spans="1:6" ht="33.75">
      <c r="A571" s="24" t="s">
        <v>952</v>
      </c>
      <c r="B571" s="63" t="s">
        <v>684</v>
      </c>
      <c r="C571" s="26" t="s">
        <v>1384</v>
      </c>
      <c r="D571" s="27">
        <v>5940</v>
      </c>
      <c r="E571" s="64">
        <v>3040</v>
      </c>
      <c r="F571" s="65">
        <f t="shared" si="8"/>
        <v>2900</v>
      </c>
    </row>
    <row r="572" spans="1:6" ht="33.75">
      <c r="A572" s="24" t="s">
        <v>954</v>
      </c>
      <c r="B572" s="63" t="s">
        <v>684</v>
      </c>
      <c r="C572" s="26" t="s">
        <v>1385</v>
      </c>
      <c r="D572" s="27">
        <v>3696850</v>
      </c>
      <c r="E572" s="64">
        <v>1897378.93</v>
      </c>
      <c r="F572" s="65">
        <f t="shared" si="8"/>
        <v>1799471.07</v>
      </c>
    </row>
    <row r="573" spans="1:6" ht="22.5">
      <c r="A573" s="24" t="s">
        <v>804</v>
      </c>
      <c r="B573" s="63" t="s">
        <v>684</v>
      </c>
      <c r="C573" s="26" t="s">
        <v>1386</v>
      </c>
      <c r="D573" s="27">
        <v>1669677.07</v>
      </c>
      <c r="E573" s="64">
        <v>834301.56</v>
      </c>
      <c r="F573" s="65">
        <f t="shared" si="8"/>
        <v>835375.51</v>
      </c>
    </row>
    <row r="574" spans="1:6" ht="22.5">
      <c r="A574" s="24" t="s">
        <v>806</v>
      </c>
      <c r="B574" s="63" t="s">
        <v>684</v>
      </c>
      <c r="C574" s="26" t="s">
        <v>1387</v>
      </c>
      <c r="D574" s="27">
        <v>1669677.07</v>
      </c>
      <c r="E574" s="64">
        <v>834301.56</v>
      </c>
      <c r="F574" s="65">
        <f t="shared" si="8"/>
        <v>835375.51</v>
      </c>
    </row>
    <row r="575" spans="1:6" ht="22.5">
      <c r="A575" s="24" t="s">
        <v>958</v>
      </c>
      <c r="B575" s="63" t="s">
        <v>684</v>
      </c>
      <c r="C575" s="26" t="s">
        <v>1388</v>
      </c>
      <c r="D575" s="27">
        <v>662500</v>
      </c>
      <c r="E575" s="64">
        <v>422811.03</v>
      </c>
      <c r="F575" s="65">
        <f t="shared" si="8"/>
        <v>239688.96999999997</v>
      </c>
    </row>
    <row r="576" spans="1:6">
      <c r="A576" s="24" t="s">
        <v>808</v>
      </c>
      <c r="B576" s="63" t="s">
        <v>684</v>
      </c>
      <c r="C576" s="26" t="s">
        <v>1389</v>
      </c>
      <c r="D576" s="27">
        <v>480193</v>
      </c>
      <c r="E576" s="64">
        <v>219352.06</v>
      </c>
      <c r="F576" s="65">
        <f t="shared" si="8"/>
        <v>260840.94</v>
      </c>
    </row>
    <row r="577" spans="1:6">
      <c r="A577" s="24" t="s">
        <v>1290</v>
      </c>
      <c r="B577" s="63" t="s">
        <v>684</v>
      </c>
      <c r="C577" s="26" t="s">
        <v>1390</v>
      </c>
      <c r="D577" s="27">
        <v>526984.06999999995</v>
      </c>
      <c r="E577" s="64">
        <v>192138.47</v>
      </c>
      <c r="F577" s="65">
        <f t="shared" si="8"/>
        <v>334845.59999999998</v>
      </c>
    </row>
    <row r="578" spans="1:6">
      <c r="A578" s="24" t="s">
        <v>1298</v>
      </c>
      <c r="B578" s="63" t="s">
        <v>684</v>
      </c>
      <c r="C578" s="26" t="s">
        <v>1391</v>
      </c>
      <c r="D578" s="27">
        <v>1465.93</v>
      </c>
      <c r="E578" s="64">
        <v>1465.93</v>
      </c>
      <c r="F578" s="65" t="str">
        <f t="shared" si="8"/>
        <v>-</v>
      </c>
    </row>
    <row r="579" spans="1:6">
      <c r="A579" s="24" t="s">
        <v>1300</v>
      </c>
      <c r="B579" s="63" t="s">
        <v>684</v>
      </c>
      <c r="C579" s="26" t="s">
        <v>1392</v>
      </c>
      <c r="D579" s="27">
        <v>1465.93</v>
      </c>
      <c r="E579" s="64">
        <v>1465.93</v>
      </c>
      <c r="F579" s="65" t="str">
        <f t="shared" si="8"/>
        <v>-</v>
      </c>
    </row>
    <row r="580" spans="1:6">
      <c r="A580" s="24" t="s">
        <v>1377</v>
      </c>
      <c r="B580" s="63" t="s">
        <v>684</v>
      </c>
      <c r="C580" s="26" t="s">
        <v>1393</v>
      </c>
      <c r="D580" s="27">
        <v>1465.93</v>
      </c>
      <c r="E580" s="64">
        <v>1465.93</v>
      </c>
      <c r="F580" s="65" t="str">
        <f t="shared" si="8"/>
        <v>-</v>
      </c>
    </row>
    <row r="581" spans="1:6" ht="33.75">
      <c r="A581" s="24" t="s">
        <v>1200</v>
      </c>
      <c r="B581" s="63" t="s">
        <v>684</v>
      </c>
      <c r="C581" s="26" t="s">
        <v>1394</v>
      </c>
      <c r="D581" s="27">
        <v>4715118</v>
      </c>
      <c r="E581" s="64">
        <v>2484001.84</v>
      </c>
      <c r="F581" s="65">
        <f t="shared" si="8"/>
        <v>2231116.16</v>
      </c>
    </row>
    <row r="582" spans="1:6" ht="56.25">
      <c r="A582" s="24" t="s">
        <v>946</v>
      </c>
      <c r="B582" s="63" t="s">
        <v>684</v>
      </c>
      <c r="C582" s="26" t="s">
        <v>1395</v>
      </c>
      <c r="D582" s="27">
        <v>4367251</v>
      </c>
      <c r="E582" s="64">
        <v>2338058.38</v>
      </c>
      <c r="F582" s="65">
        <f t="shared" si="8"/>
        <v>2029192.62</v>
      </c>
    </row>
    <row r="583" spans="1:6" ht="22.5">
      <c r="A583" s="24" t="s">
        <v>948</v>
      </c>
      <c r="B583" s="63" t="s">
        <v>684</v>
      </c>
      <c r="C583" s="26" t="s">
        <v>1396</v>
      </c>
      <c r="D583" s="27">
        <v>4367251</v>
      </c>
      <c r="E583" s="64">
        <v>2338058.38</v>
      </c>
      <c r="F583" s="65">
        <f t="shared" si="8"/>
        <v>2029192.62</v>
      </c>
    </row>
    <row r="584" spans="1:6" ht="22.5">
      <c r="A584" s="24" t="s">
        <v>950</v>
      </c>
      <c r="B584" s="63" t="s">
        <v>684</v>
      </c>
      <c r="C584" s="26" t="s">
        <v>1397</v>
      </c>
      <c r="D584" s="27">
        <v>3354494</v>
      </c>
      <c r="E584" s="64">
        <v>1840454.75</v>
      </c>
      <c r="F584" s="65">
        <f t="shared" si="8"/>
        <v>1514039.25</v>
      </c>
    </row>
    <row r="585" spans="1:6" ht="33.75">
      <c r="A585" s="24" t="s">
        <v>954</v>
      </c>
      <c r="B585" s="63" t="s">
        <v>684</v>
      </c>
      <c r="C585" s="26" t="s">
        <v>1398</v>
      </c>
      <c r="D585" s="27">
        <v>1012757</v>
      </c>
      <c r="E585" s="64">
        <v>497603.63</v>
      </c>
      <c r="F585" s="65">
        <f t="shared" si="8"/>
        <v>515153.37</v>
      </c>
    </row>
    <row r="586" spans="1:6" ht="22.5">
      <c r="A586" s="24" t="s">
        <v>804</v>
      </c>
      <c r="B586" s="63" t="s">
        <v>684</v>
      </c>
      <c r="C586" s="26" t="s">
        <v>1399</v>
      </c>
      <c r="D586" s="27">
        <v>347567</v>
      </c>
      <c r="E586" s="64">
        <v>145643.46</v>
      </c>
      <c r="F586" s="65">
        <f t="shared" si="8"/>
        <v>201923.54</v>
      </c>
    </row>
    <row r="587" spans="1:6" ht="22.5">
      <c r="A587" s="24" t="s">
        <v>806</v>
      </c>
      <c r="B587" s="63" t="s">
        <v>684</v>
      </c>
      <c r="C587" s="26" t="s">
        <v>1400</v>
      </c>
      <c r="D587" s="27">
        <v>347567</v>
      </c>
      <c r="E587" s="64">
        <v>145643.46</v>
      </c>
      <c r="F587" s="65">
        <f t="shared" si="8"/>
        <v>201923.54</v>
      </c>
    </row>
    <row r="588" spans="1:6" ht="22.5">
      <c r="A588" s="24" t="s">
        <v>958</v>
      </c>
      <c r="B588" s="63" t="s">
        <v>684</v>
      </c>
      <c r="C588" s="26" t="s">
        <v>1401</v>
      </c>
      <c r="D588" s="27">
        <v>119000</v>
      </c>
      <c r="E588" s="64">
        <v>52262.74</v>
      </c>
      <c r="F588" s="65">
        <f t="shared" si="8"/>
        <v>66737.260000000009</v>
      </c>
    </row>
    <row r="589" spans="1:6">
      <c r="A589" s="24" t="s">
        <v>808</v>
      </c>
      <c r="B589" s="63" t="s">
        <v>684</v>
      </c>
      <c r="C589" s="26" t="s">
        <v>1402</v>
      </c>
      <c r="D589" s="27">
        <v>109567</v>
      </c>
      <c r="E589" s="64">
        <v>53525.14</v>
      </c>
      <c r="F589" s="65">
        <f t="shared" si="8"/>
        <v>56041.86</v>
      </c>
    </row>
    <row r="590" spans="1:6">
      <c r="A590" s="24" t="s">
        <v>1290</v>
      </c>
      <c r="B590" s="63" t="s">
        <v>684</v>
      </c>
      <c r="C590" s="26" t="s">
        <v>1403</v>
      </c>
      <c r="D590" s="27">
        <v>119000</v>
      </c>
      <c r="E590" s="64">
        <v>39855.58</v>
      </c>
      <c r="F590" s="65">
        <f t="shared" si="8"/>
        <v>79144.42</v>
      </c>
    </row>
    <row r="591" spans="1:6">
      <c r="A591" s="24" t="s">
        <v>1298</v>
      </c>
      <c r="B591" s="63" t="s">
        <v>684</v>
      </c>
      <c r="C591" s="26" t="s">
        <v>1404</v>
      </c>
      <c r="D591" s="27">
        <v>300</v>
      </c>
      <c r="E591" s="64">
        <v>300</v>
      </c>
      <c r="F591" s="65" t="str">
        <f t="shared" ref="F591:F654" si="9">IF(OR(D591="-",IF(E591="-",0,E591)&gt;=IF(D591="-",0,D591)),"-",IF(D591="-",0,D591)-IF(E591="-",0,E591))</f>
        <v>-</v>
      </c>
    </row>
    <row r="592" spans="1:6">
      <c r="A592" s="24" t="s">
        <v>1300</v>
      </c>
      <c r="B592" s="63" t="s">
        <v>684</v>
      </c>
      <c r="C592" s="26" t="s">
        <v>1405</v>
      </c>
      <c r="D592" s="27">
        <v>300</v>
      </c>
      <c r="E592" s="64">
        <v>300</v>
      </c>
      <c r="F592" s="65" t="str">
        <f t="shared" si="9"/>
        <v>-</v>
      </c>
    </row>
    <row r="593" spans="1:6">
      <c r="A593" s="24" t="s">
        <v>1377</v>
      </c>
      <c r="B593" s="63" t="s">
        <v>684</v>
      </c>
      <c r="C593" s="26" t="s">
        <v>1406</v>
      </c>
      <c r="D593" s="27">
        <v>300</v>
      </c>
      <c r="E593" s="64">
        <v>300</v>
      </c>
      <c r="F593" s="65" t="str">
        <f t="shared" si="9"/>
        <v>-</v>
      </c>
    </row>
    <row r="594" spans="1:6" ht="22.5">
      <c r="A594" s="24" t="s">
        <v>1144</v>
      </c>
      <c r="B594" s="63" t="s">
        <v>684</v>
      </c>
      <c r="C594" s="26" t="s">
        <v>1407</v>
      </c>
      <c r="D594" s="27">
        <v>2088700</v>
      </c>
      <c r="E594" s="64">
        <v>1750106.85</v>
      </c>
      <c r="F594" s="65">
        <f t="shared" si="9"/>
        <v>338593.14999999991</v>
      </c>
    </row>
    <row r="595" spans="1:6" ht="123.75">
      <c r="A595" s="66" t="s">
        <v>1408</v>
      </c>
      <c r="B595" s="63" t="s">
        <v>684</v>
      </c>
      <c r="C595" s="26" t="s">
        <v>1409</v>
      </c>
      <c r="D595" s="27">
        <v>136000</v>
      </c>
      <c r="E595" s="64">
        <v>50107.32</v>
      </c>
      <c r="F595" s="65">
        <f t="shared" si="9"/>
        <v>85892.68</v>
      </c>
    </row>
    <row r="596" spans="1:6" ht="56.25">
      <c r="A596" s="24" t="s">
        <v>946</v>
      </c>
      <c r="B596" s="63" t="s">
        <v>684</v>
      </c>
      <c r="C596" s="26" t="s">
        <v>1410</v>
      </c>
      <c r="D596" s="27">
        <v>36000</v>
      </c>
      <c r="E596" s="64">
        <v>23904.6</v>
      </c>
      <c r="F596" s="65">
        <f t="shared" si="9"/>
        <v>12095.400000000001</v>
      </c>
    </row>
    <row r="597" spans="1:6" ht="22.5">
      <c r="A597" s="24" t="s">
        <v>948</v>
      </c>
      <c r="B597" s="63" t="s">
        <v>684</v>
      </c>
      <c r="C597" s="26" t="s">
        <v>1411</v>
      </c>
      <c r="D597" s="27">
        <v>36000</v>
      </c>
      <c r="E597" s="64">
        <v>23904.6</v>
      </c>
      <c r="F597" s="65">
        <f t="shared" si="9"/>
        <v>12095.400000000001</v>
      </c>
    </row>
    <row r="598" spans="1:6" ht="22.5">
      <c r="A598" s="24" t="s">
        <v>950</v>
      </c>
      <c r="B598" s="63" t="s">
        <v>684</v>
      </c>
      <c r="C598" s="26" t="s">
        <v>1412</v>
      </c>
      <c r="D598" s="27">
        <v>27650</v>
      </c>
      <c r="E598" s="64">
        <v>18359.900000000001</v>
      </c>
      <c r="F598" s="65">
        <f t="shared" si="9"/>
        <v>9290.0999999999985</v>
      </c>
    </row>
    <row r="599" spans="1:6" ht="33.75">
      <c r="A599" s="24" t="s">
        <v>954</v>
      </c>
      <c r="B599" s="63" t="s">
        <v>684</v>
      </c>
      <c r="C599" s="26" t="s">
        <v>1413</v>
      </c>
      <c r="D599" s="27">
        <v>8350</v>
      </c>
      <c r="E599" s="64">
        <v>5544.7</v>
      </c>
      <c r="F599" s="65">
        <f t="shared" si="9"/>
        <v>2805.3</v>
      </c>
    </row>
    <row r="600" spans="1:6" ht="22.5">
      <c r="A600" s="24" t="s">
        <v>804</v>
      </c>
      <c r="B600" s="63" t="s">
        <v>684</v>
      </c>
      <c r="C600" s="26" t="s">
        <v>1414</v>
      </c>
      <c r="D600" s="27">
        <v>100000</v>
      </c>
      <c r="E600" s="64">
        <v>26202.720000000001</v>
      </c>
      <c r="F600" s="65">
        <f t="shared" si="9"/>
        <v>73797.279999999999</v>
      </c>
    </row>
    <row r="601" spans="1:6" ht="22.5">
      <c r="A601" s="24" t="s">
        <v>806</v>
      </c>
      <c r="B601" s="63" t="s">
        <v>684</v>
      </c>
      <c r="C601" s="26" t="s">
        <v>1415</v>
      </c>
      <c r="D601" s="27">
        <v>100000</v>
      </c>
      <c r="E601" s="64">
        <v>26202.720000000001</v>
      </c>
      <c r="F601" s="65">
        <f t="shared" si="9"/>
        <v>73797.279999999999</v>
      </c>
    </row>
    <row r="602" spans="1:6" ht="22.5">
      <c r="A602" s="24" t="s">
        <v>958</v>
      </c>
      <c r="B602" s="63" t="s">
        <v>684</v>
      </c>
      <c r="C602" s="26" t="s">
        <v>1416</v>
      </c>
      <c r="D602" s="27">
        <v>26202.720000000001</v>
      </c>
      <c r="E602" s="64">
        <v>26202.720000000001</v>
      </c>
      <c r="F602" s="65" t="str">
        <f t="shared" si="9"/>
        <v>-</v>
      </c>
    </row>
    <row r="603" spans="1:6">
      <c r="A603" s="24" t="s">
        <v>808</v>
      </c>
      <c r="B603" s="63" t="s">
        <v>684</v>
      </c>
      <c r="C603" s="26" t="s">
        <v>1417</v>
      </c>
      <c r="D603" s="27">
        <v>73797.279999999999</v>
      </c>
      <c r="E603" s="64" t="s">
        <v>46</v>
      </c>
      <c r="F603" s="65">
        <f t="shared" si="9"/>
        <v>73797.279999999999</v>
      </c>
    </row>
    <row r="604" spans="1:6" ht="56.25">
      <c r="A604" s="24" t="s">
        <v>1418</v>
      </c>
      <c r="B604" s="63" t="s">
        <v>684</v>
      </c>
      <c r="C604" s="26" t="s">
        <v>1419</v>
      </c>
      <c r="D604" s="27">
        <v>21700</v>
      </c>
      <c r="E604" s="64" t="s">
        <v>46</v>
      </c>
      <c r="F604" s="65">
        <f t="shared" si="9"/>
        <v>21700</v>
      </c>
    </row>
    <row r="605" spans="1:6" ht="22.5">
      <c r="A605" s="24" t="s">
        <v>804</v>
      </c>
      <c r="B605" s="63" t="s">
        <v>684</v>
      </c>
      <c r="C605" s="26" t="s">
        <v>1420</v>
      </c>
      <c r="D605" s="27">
        <v>21700</v>
      </c>
      <c r="E605" s="64" t="s">
        <v>46</v>
      </c>
      <c r="F605" s="65">
        <f t="shared" si="9"/>
        <v>21700</v>
      </c>
    </row>
    <row r="606" spans="1:6" ht="22.5">
      <c r="A606" s="24" t="s">
        <v>806</v>
      </c>
      <c r="B606" s="63" t="s">
        <v>684</v>
      </c>
      <c r="C606" s="26" t="s">
        <v>1421</v>
      </c>
      <c r="D606" s="27">
        <v>21700</v>
      </c>
      <c r="E606" s="64" t="s">
        <v>46</v>
      </c>
      <c r="F606" s="65">
        <f t="shared" si="9"/>
        <v>21700</v>
      </c>
    </row>
    <row r="607" spans="1:6">
      <c r="A607" s="24" t="s">
        <v>808</v>
      </c>
      <c r="B607" s="63" t="s">
        <v>684</v>
      </c>
      <c r="C607" s="26" t="s">
        <v>1422</v>
      </c>
      <c r="D607" s="27">
        <v>21700</v>
      </c>
      <c r="E607" s="64" t="s">
        <v>46</v>
      </c>
      <c r="F607" s="65">
        <f t="shared" si="9"/>
        <v>21700</v>
      </c>
    </row>
    <row r="608" spans="1:6" ht="90">
      <c r="A608" s="66" t="s">
        <v>1423</v>
      </c>
      <c r="B608" s="63" t="s">
        <v>684</v>
      </c>
      <c r="C608" s="26" t="s">
        <v>1424</v>
      </c>
      <c r="D608" s="27">
        <v>18000</v>
      </c>
      <c r="E608" s="64" t="s">
        <v>46</v>
      </c>
      <c r="F608" s="65">
        <f t="shared" si="9"/>
        <v>18000</v>
      </c>
    </row>
    <row r="609" spans="1:6" ht="22.5">
      <c r="A609" s="24" t="s">
        <v>804</v>
      </c>
      <c r="B609" s="63" t="s">
        <v>684</v>
      </c>
      <c r="C609" s="26" t="s">
        <v>1425</v>
      </c>
      <c r="D609" s="27">
        <v>18000</v>
      </c>
      <c r="E609" s="64" t="s">
        <v>46</v>
      </c>
      <c r="F609" s="65">
        <f t="shared" si="9"/>
        <v>18000</v>
      </c>
    </row>
    <row r="610" spans="1:6" ht="22.5">
      <c r="A610" s="24" t="s">
        <v>806</v>
      </c>
      <c r="B610" s="63" t="s">
        <v>684</v>
      </c>
      <c r="C610" s="26" t="s">
        <v>1426</v>
      </c>
      <c r="D610" s="27">
        <v>18000</v>
      </c>
      <c r="E610" s="64" t="s">
        <v>46</v>
      </c>
      <c r="F610" s="65">
        <f t="shared" si="9"/>
        <v>18000</v>
      </c>
    </row>
    <row r="611" spans="1:6">
      <c r="A611" s="24" t="s">
        <v>808</v>
      </c>
      <c r="B611" s="63" t="s">
        <v>684</v>
      </c>
      <c r="C611" s="26" t="s">
        <v>1427</v>
      </c>
      <c r="D611" s="27">
        <v>18000</v>
      </c>
      <c r="E611" s="64" t="s">
        <v>46</v>
      </c>
      <c r="F611" s="65">
        <f t="shared" si="9"/>
        <v>18000</v>
      </c>
    </row>
    <row r="612" spans="1:6" ht="101.25">
      <c r="A612" s="66" t="s">
        <v>1428</v>
      </c>
      <c r="B612" s="63" t="s">
        <v>684</v>
      </c>
      <c r="C612" s="26" t="s">
        <v>1429</v>
      </c>
      <c r="D612" s="27">
        <v>1700000</v>
      </c>
      <c r="E612" s="64">
        <v>1699999.53</v>
      </c>
      <c r="F612" s="65">
        <f t="shared" si="9"/>
        <v>0.46999999997206032</v>
      </c>
    </row>
    <row r="613" spans="1:6" ht="56.25">
      <c r="A613" s="24" t="s">
        <v>946</v>
      </c>
      <c r="B613" s="63" t="s">
        <v>684</v>
      </c>
      <c r="C613" s="26" t="s">
        <v>1430</v>
      </c>
      <c r="D613" s="27">
        <v>1700000</v>
      </c>
      <c r="E613" s="64">
        <v>1699999.53</v>
      </c>
      <c r="F613" s="65">
        <f t="shared" si="9"/>
        <v>0.46999999997206032</v>
      </c>
    </row>
    <row r="614" spans="1:6" ht="22.5">
      <c r="A614" s="24" t="s">
        <v>948</v>
      </c>
      <c r="B614" s="63" t="s">
        <v>684</v>
      </c>
      <c r="C614" s="26" t="s">
        <v>1431</v>
      </c>
      <c r="D614" s="27">
        <v>1700000</v>
      </c>
      <c r="E614" s="64">
        <v>1699999.53</v>
      </c>
      <c r="F614" s="65">
        <f t="shared" si="9"/>
        <v>0.46999999997206032</v>
      </c>
    </row>
    <row r="615" spans="1:6" ht="22.5">
      <c r="A615" s="24" t="s">
        <v>950</v>
      </c>
      <c r="B615" s="63" t="s">
        <v>684</v>
      </c>
      <c r="C615" s="26" t="s">
        <v>1432</v>
      </c>
      <c r="D615" s="27">
        <v>1305683.6599999999</v>
      </c>
      <c r="E615" s="64">
        <v>1305683.19</v>
      </c>
      <c r="F615" s="65">
        <f t="shared" si="9"/>
        <v>0.46999999997206032</v>
      </c>
    </row>
    <row r="616" spans="1:6" ht="33.75">
      <c r="A616" s="24" t="s">
        <v>954</v>
      </c>
      <c r="B616" s="63" t="s">
        <v>684</v>
      </c>
      <c r="C616" s="26" t="s">
        <v>1433</v>
      </c>
      <c r="D616" s="27">
        <v>394316.34</v>
      </c>
      <c r="E616" s="64">
        <v>394316.34</v>
      </c>
      <c r="F616" s="65" t="str">
        <f t="shared" si="9"/>
        <v>-</v>
      </c>
    </row>
    <row r="617" spans="1:6" ht="67.5">
      <c r="A617" s="24" t="s">
        <v>1434</v>
      </c>
      <c r="B617" s="63" t="s">
        <v>684</v>
      </c>
      <c r="C617" s="26" t="s">
        <v>1435</v>
      </c>
      <c r="D617" s="27">
        <v>213000</v>
      </c>
      <c r="E617" s="64" t="s">
        <v>46</v>
      </c>
      <c r="F617" s="65">
        <f t="shared" si="9"/>
        <v>213000</v>
      </c>
    </row>
    <row r="618" spans="1:6" ht="22.5">
      <c r="A618" s="24" t="s">
        <v>804</v>
      </c>
      <c r="B618" s="63" t="s">
        <v>684</v>
      </c>
      <c r="C618" s="26" t="s">
        <v>1436</v>
      </c>
      <c r="D618" s="27">
        <v>213000</v>
      </c>
      <c r="E618" s="64" t="s">
        <v>46</v>
      </c>
      <c r="F618" s="65">
        <f t="shared" si="9"/>
        <v>213000</v>
      </c>
    </row>
    <row r="619" spans="1:6" ht="22.5">
      <c r="A619" s="24" t="s">
        <v>806</v>
      </c>
      <c r="B619" s="63" t="s">
        <v>684</v>
      </c>
      <c r="C619" s="26" t="s">
        <v>1437</v>
      </c>
      <c r="D619" s="27">
        <v>213000</v>
      </c>
      <c r="E619" s="64" t="s">
        <v>46</v>
      </c>
      <c r="F619" s="65">
        <f t="shared" si="9"/>
        <v>213000</v>
      </c>
    </row>
    <row r="620" spans="1:6">
      <c r="A620" s="24" t="s">
        <v>808</v>
      </c>
      <c r="B620" s="63" t="s">
        <v>684</v>
      </c>
      <c r="C620" s="26" t="s">
        <v>1438</v>
      </c>
      <c r="D620" s="27">
        <v>213000</v>
      </c>
      <c r="E620" s="64" t="s">
        <v>46</v>
      </c>
      <c r="F620" s="65">
        <f t="shared" si="9"/>
        <v>213000</v>
      </c>
    </row>
    <row r="621" spans="1:6" ht="33.75">
      <c r="A621" s="24" t="s">
        <v>1253</v>
      </c>
      <c r="B621" s="63" t="s">
        <v>684</v>
      </c>
      <c r="C621" s="26" t="s">
        <v>1439</v>
      </c>
      <c r="D621" s="27">
        <v>6701313.2800000003</v>
      </c>
      <c r="E621" s="64">
        <v>3187625.65</v>
      </c>
      <c r="F621" s="65">
        <f t="shared" si="9"/>
        <v>3513687.6300000004</v>
      </c>
    </row>
    <row r="622" spans="1:6" ht="22.5">
      <c r="A622" s="24" t="s">
        <v>801</v>
      </c>
      <c r="B622" s="63" t="s">
        <v>684</v>
      </c>
      <c r="C622" s="26" t="s">
        <v>1440</v>
      </c>
      <c r="D622" s="27">
        <v>6517798.2800000003</v>
      </c>
      <c r="E622" s="64">
        <v>3063689.65</v>
      </c>
      <c r="F622" s="65">
        <f t="shared" si="9"/>
        <v>3454108.6300000004</v>
      </c>
    </row>
    <row r="623" spans="1:6" ht="33.75">
      <c r="A623" s="24" t="s">
        <v>696</v>
      </c>
      <c r="B623" s="63" t="s">
        <v>684</v>
      </c>
      <c r="C623" s="26" t="s">
        <v>1441</v>
      </c>
      <c r="D623" s="27">
        <v>6517798.2800000003</v>
      </c>
      <c r="E623" s="64">
        <v>3063689.65</v>
      </c>
      <c r="F623" s="65">
        <f t="shared" si="9"/>
        <v>3454108.6300000004</v>
      </c>
    </row>
    <row r="624" spans="1:6" ht="56.25">
      <c r="A624" s="24" t="s">
        <v>946</v>
      </c>
      <c r="B624" s="63" t="s">
        <v>684</v>
      </c>
      <c r="C624" s="26" t="s">
        <v>1442</v>
      </c>
      <c r="D624" s="27">
        <v>6361634</v>
      </c>
      <c r="E624" s="64">
        <v>3006215.72</v>
      </c>
      <c r="F624" s="65">
        <f t="shared" si="9"/>
        <v>3355418.28</v>
      </c>
    </row>
    <row r="625" spans="1:6" ht="22.5">
      <c r="A625" s="24" t="s">
        <v>948</v>
      </c>
      <c r="B625" s="63" t="s">
        <v>684</v>
      </c>
      <c r="C625" s="26" t="s">
        <v>1443</v>
      </c>
      <c r="D625" s="27">
        <v>6361634</v>
      </c>
      <c r="E625" s="64">
        <v>3006215.72</v>
      </c>
      <c r="F625" s="65">
        <f t="shared" si="9"/>
        <v>3355418.28</v>
      </c>
    </row>
    <row r="626" spans="1:6" ht="22.5">
      <c r="A626" s="24" t="s">
        <v>950</v>
      </c>
      <c r="B626" s="63" t="s">
        <v>684</v>
      </c>
      <c r="C626" s="26" t="s">
        <v>1444</v>
      </c>
      <c r="D626" s="27">
        <v>4886085.4400000004</v>
      </c>
      <c r="E626" s="64">
        <v>2389745.17</v>
      </c>
      <c r="F626" s="65">
        <f t="shared" si="9"/>
        <v>2496340.2700000005</v>
      </c>
    </row>
    <row r="627" spans="1:6" ht="33.75">
      <c r="A627" s="24" t="s">
        <v>954</v>
      </c>
      <c r="B627" s="63" t="s">
        <v>684</v>
      </c>
      <c r="C627" s="26" t="s">
        <v>1445</v>
      </c>
      <c r="D627" s="27">
        <v>1475548.56</v>
      </c>
      <c r="E627" s="64">
        <v>616470.55000000005</v>
      </c>
      <c r="F627" s="65">
        <f t="shared" si="9"/>
        <v>859078.01</v>
      </c>
    </row>
    <row r="628" spans="1:6" ht="22.5">
      <c r="A628" s="24" t="s">
        <v>804</v>
      </c>
      <c r="B628" s="63" t="s">
        <v>684</v>
      </c>
      <c r="C628" s="26" t="s">
        <v>1446</v>
      </c>
      <c r="D628" s="27">
        <v>156114.28</v>
      </c>
      <c r="E628" s="64">
        <v>57423.93</v>
      </c>
      <c r="F628" s="65">
        <f t="shared" si="9"/>
        <v>98690.35</v>
      </c>
    </row>
    <row r="629" spans="1:6" ht="22.5">
      <c r="A629" s="24" t="s">
        <v>806</v>
      </c>
      <c r="B629" s="63" t="s">
        <v>684</v>
      </c>
      <c r="C629" s="26" t="s">
        <v>1447</v>
      </c>
      <c r="D629" s="27">
        <v>156114.28</v>
      </c>
      <c r="E629" s="64">
        <v>57423.93</v>
      </c>
      <c r="F629" s="65">
        <f t="shared" si="9"/>
        <v>98690.35</v>
      </c>
    </row>
    <row r="630" spans="1:6" ht="22.5">
      <c r="A630" s="24" t="s">
        <v>958</v>
      </c>
      <c r="B630" s="63" t="s">
        <v>684</v>
      </c>
      <c r="C630" s="26" t="s">
        <v>1448</v>
      </c>
      <c r="D630" s="27">
        <v>70013</v>
      </c>
      <c r="E630" s="64">
        <v>33000</v>
      </c>
      <c r="F630" s="65">
        <f t="shared" si="9"/>
        <v>37013</v>
      </c>
    </row>
    <row r="631" spans="1:6">
      <c r="A631" s="24" t="s">
        <v>808</v>
      </c>
      <c r="B631" s="63" t="s">
        <v>684</v>
      </c>
      <c r="C631" s="26" t="s">
        <v>1449</v>
      </c>
      <c r="D631" s="27">
        <v>43098.28</v>
      </c>
      <c r="E631" s="64">
        <v>23514.35</v>
      </c>
      <c r="F631" s="65">
        <f t="shared" si="9"/>
        <v>19583.93</v>
      </c>
    </row>
    <row r="632" spans="1:6">
      <c r="A632" s="24" t="s">
        <v>1290</v>
      </c>
      <c r="B632" s="63" t="s">
        <v>684</v>
      </c>
      <c r="C632" s="26" t="s">
        <v>1450</v>
      </c>
      <c r="D632" s="27">
        <v>43003</v>
      </c>
      <c r="E632" s="64">
        <v>909.58</v>
      </c>
      <c r="F632" s="65">
        <f t="shared" si="9"/>
        <v>42093.42</v>
      </c>
    </row>
    <row r="633" spans="1:6">
      <c r="A633" s="24" t="s">
        <v>1298</v>
      </c>
      <c r="B633" s="63" t="s">
        <v>684</v>
      </c>
      <c r="C633" s="26" t="s">
        <v>1451</v>
      </c>
      <c r="D633" s="27">
        <v>50</v>
      </c>
      <c r="E633" s="64">
        <v>50</v>
      </c>
      <c r="F633" s="65" t="str">
        <f t="shared" si="9"/>
        <v>-</v>
      </c>
    </row>
    <row r="634" spans="1:6">
      <c r="A634" s="24" t="s">
        <v>1300</v>
      </c>
      <c r="B634" s="63" t="s">
        <v>684</v>
      </c>
      <c r="C634" s="26" t="s">
        <v>1452</v>
      </c>
      <c r="D634" s="27">
        <v>50</v>
      </c>
      <c r="E634" s="64">
        <v>50</v>
      </c>
      <c r="F634" s="65" t="str">
        <f t="shared" si="9"/>
        <v>-</v>
      </c>
    </row>
    <row r="635" spans="1:6">
      <c r="A635" s="24" t="s">
        <v>1377</v>
      </c>
      <c r="B635" s="63" t="s">
        <v>684</v>
      </c>
      <c r="C635" s="26" t="s">
        <v>1453</v>
      </c>
      <c r="D635" s="27">
        <v>50</v>
      </c>
      <c r="E635" s="64">
        <v>50</v>
      </c>
      <c r="F635" s="65" t="str">
        <f t="shared" si="9"/>
        <v>-</v>
      </c>
    </row>
    <row r="636" spans="1:6" ht="22.5">
      <c r="A636" s="24" t="s">
        <v>791</v>
      </c>
      <c r="B636" s="63" t="s">
        <v>684</v>
      </c>
      <c r="C636" s="26" t="s">
        <v>1454</v>
      </c>
      <c r="D636" s="27">
        <v>183515</v>
      </c>
      <c r="E636" s="64">
        <v>123936</v>
      </c>
      <c r="F636" s="65">
        <f t="shared" si="9"/>
        <v>59579</v>
      </c>
    </row>
    <row r="637" spans="1:6" ht="33.75">
      <c r="A637" s="24" t="s">
        <v>696</v>
      </c>
      <c r="B637" s="63" t="s">
        <v>684</v>
      </c>
      <c r="C637" s="26" t="s">
        <v>1455</v>
      </c>
      <c r="D637" s="27">
        <v>183515</v>
      </c>
      <c r="E637" s="64">
        <v>123936</v>
      </c>
      <c r="F637" s="65">
        <f t="shared" si="9"/>
        <v>59579</v>
      </c>
    </row>
    <row r="638" spans="1:6">
      <c r="A638" s="24" t="s">
        <v>1298</v>
      </c>
      <c r="B638" s="63" t="s">
        <v>684</v>
      </c>
      <c r="C638" s="26" t="s">
        <v>1456</v>
      </c>
      <c r="D638" s="27">
        <v>183515</v>
      </c>
      <c r="E638" s="64">
        <v>123936</v>
      </c>
      <c r="F638" s="65">
        <f t="shared" si="9"/>
        <v>59579</v>
      </c>
    </row>
    <row r="639" spans="1:6">
      <c r="A639" s="24" t="s">
        <v>1300</v>
      </c>
      <c r="B639" s="63" t="s">
        <v>684</v>
      </c>
      <c r="C639" s="26" t="s">
        <v>1457</v>
      </c>
      <c r="D639" s="27">
        <v>183515</v>
      </c>
      <c r="E639" s="64">
        <v>123936</v>
      </c>
      <c r="F639" s="65">
        <f t="shared" si="9"/>
        <v>59579</v>
      </c>
    </row>
    <row r="640" spans="1:6" ht="22.5">
      <c r="A640" s="24" t="s">
        <v>1302</v>
      </c>
      <c r="B640" s="63" t="s">
        <v>684</v>
      </c>
      <c r="C640" s="26" t="s">
        <v>1458</v>
      </c>
      <c r="D640" s="27">
        <v>183515</v>
      </c>
      <c r="E640" s="64">
        <v>123936</v>
      </c>
      <c r="F640" s="65">
        <f t="shared" si="9"/>
        <v>59579</v>
      </c>
    </row>
    <row r="641" spans="1:6" ht="33.75">
      <c r="A641" s="24" t="s">
        <v>1459</v>
      </c>
      <c r="B641" s="63" t="s">
        <v>684</v>
      </c>
      <c r="C641" s="26" t="s">
        <v>1460</v>
      </c>
      <c r="D641" s="27">
        <v>1891919164.51</v>
      </c>
      <c r="E641" s="64">
        <v>1182002839.5599999</v>
      </c>
      <c r="F641" s="65">
        <f t="shared" si="9"/>
        <v>709916324.95000005</v>
      </c>
    </row>
    <row r="642" spans="1:6">
      <c r="A642" s="24" t="s">
        <v>745</v>
      </c>
      <c r="B642" s="63" t="s">
        <v>684</v>
      </c>
      <c r="C642" s="26" t="s">
        <v>1461</v>
      </c>
      <c r="D642" s="27">
        <v>1859844812.51</v>
      </c>
      <c r="E642" s="64">
        <v>1163739010.0999999</v>
      </c>
      <c r="F642" s="65">
        <f t="shared" si="9"/>
        <v>696105802.41000009</v>
      </c>
    </row>
    <row r="643" spans="1:6">
      <c r="A643" s="24" t="s">
        <v>1462</v>
      </c>
      <c r="B643" s="63" t="s">
        <v>684</v>
      </c>
      <c r="C643" s="26" t="s">
        <v>1463</v>
      </c>
      <c r="D643" s="27">
        <v>850129523.04999995</v>
      </c>
      <c r="E643" s="64">
        <v>546327317.16999996</v>
      </c>
      <c r="F643" s="65">
        <f t="shared" si="9"/>
        <v>303802205.88</v>
      </c>
    </row>
    <row r="644" spans="1:6" ht="33.75">
      <c r="A644" s="24" t="s">
        <v>749</v>
      </c>
      <c r="B644" s="63" t="s">
        <v>684</v>
      </c>
      <c r="C644" s="26" t="s">
        <v>1464</v>
      </c>
      <c r="D644" s="27">
        <v>1369856.37</v>
      </c>
      <c r="E644" s="64">
        <v>1369856.37</v>
      </c>
      <c r="F644" s="65" t="str">
        <f t="shared" si="9"/>
        <v>-</v>
      </c>
    </row>
    <row r="645" spans="1:6" ht="22.5">
      <c r="A645" s="24" t="s">
        <v>1465</v>
      </c>
      <c r="B645" s="63" t="s">
        <v>684</v>
      </c>
      <c r="C645" s="26" t="s">
        <v>1466</v>
      </c>
      <c r="D645" s="27">
        <v>931299.33</v>
      </c>
      <c r="E645" s="64">
        <v>931299.33</v>
      </c>
      <c r="F645" s="65" t="str">
        <f t="shared" si="9"/>
        <v>-</v>
      </c>
    </row>
    <row r="646" spans="1:6">
      <c r="A646" s="24" t="s">
        <v>490</v>
      </c>
      <c r="B646" s="63" t="s">
        <v>684</v>
      </c>
      <c r="C646" s="26" t="s">
        <v>1467</v>
      </c>
      <c r="D646" s="27">
        <v>121069</v>
      </c>
      <c r="E646" s="64">
        <v>121069</v>
      </c>
      <c r="F646" s="65" t="str">
        <f t="shared" si="9"/>
        <v>-</v>
      </c>
    </row>
    <row r="647" spans="1:6" ht="22.5">
      <c r="A647" s="24" t="s">
        <v>698</v>
      </c>
      <c r="B647" s="63" t="s">
        <v>684</v>
      </c>
      <c r="C647" s="26" t="s">
        <v>1468</v>
      </c>
      <c r="D647" s="27">
        <v>121069</v>
      </c>
      <c r="E647" s="64">
        <v>121069</v>
      </c>
      <c r="F647" s="65" t="str">
        <f t="shared" si="9"/>
        <v>-</v>
      </c>
    </row>
    <row r="648" spans="1:6">
      <c r="A648" s="24" t="s">
        <v>721</v>
      </c>
      <c r="B648" s="63" t="s">
        <v>684</v>
      </c>
      <c r="C648" s="26" t="s">
        <v>1469</v>
      </c>
      <c r="D648" s="27">
        <v>121069</v>
      </c>
      <c r="E648" s="64">
        <v>121069</v>
      </c>
      <c r="F648" s="65" t="str">
        <f t="shared" si="9"/>
        <v>-</v>
      </c>
    </row>
    <row r="649" spans="1:6">
      <c r="A649" s="24" t="s">
        <v>723</v>
      </c>
      <c r="B649" s="63" t="s">
        <v>684</v>
      </c>
      <c r="C649" s="26" t="s">
        <v>1470</v>
      </c>
      <c r="D649" s="27">
        <v>121069</v>
      </c>
      <c r="E649" s="64">
        <v>121069</v>
      </c>
      <c r="F649" s="65" t="str">
        <f t="shared" si="9"/>
        <v>-</v>
      </c>
    </row>
    <row r="650" spans="1:6" ht="22.5">
      <c r="A650" s="24" t="s">
        <v>757</v>
      </c>
      <c r="B650" s="63" t="s">
        <v>684</v>
      </c>
      <c r="C650" s="26" t="s">
        <v>1471</v>
      </c>
      <c r="D650" s="27">
        <v>809420.1</v>
      </c>
      <c r="E650" s="64">
        <v>809420.1</v>
      </c>
      <c r="F650" s="65" t="str">
        <f t="shared" si="9"/>
        <v>-</v>
      </c>
    </row>
    <row r="651" spans="1:6" ht="22.5">
      <c r="A651" s="24" t="s">
        <v>698</v>
      </c>
      <c r="B651" s="63" t="s">
        <v>684</v>
      </c>
      <c r="C651" s="26" t="s">
        <v>1472</v>
      </c>
      <c r="D651" s="27">
        <v>809420.1</v>
      </c>
      <c r="E651" s="64">
        <v>809420.1</v>
      </c>
      <c r="F651" s="65" t="str">
        <f t="shared" si="9"/>
        <v>-</v>
      </c>
    </row>
    <row r="652" spans="1:6">
      <c r="A652" s="24" t="s">
        <v>721</v>
      </c>
      <c r="B652" s="63" t="s">
        <v>684</v>
      </c>
      <c r="C652" s="26" t="s">
        <v>1473</v>
      </c>
      <c r="D652" s="27">
        <v>809420.1</v>
      </c>
      <c r="E652" s="64">
        <v>809420.1</v>
      </c>
      <c r="F652" s="65" t="str">
        <f t="shared" si="9"/>
        <v>-</v>
      </c>
    </row>
    <row r="653" spans="1:6">
      <c r="A653" s="24" t="s">
        <v>723</v>
      </c>
      <c r="B653" s="63" t="s">
        <v>684</v>
      </c>
      <c r="C653" s="26" t="s">
        <v>1474</v>
      </c>
      <c r="D653" s="27">
        <v>809420.1</v>
      </c>
      <c r="E653" s="64">
        <v>809420.1</v>
      </c>
      <c r="F653" s="65" t="str">
        <f t="shared" si="9"/>
        <v>-</v>
      </c>
    </row>
    <row r="654" spans="1:6" ht="22.5">
      <c r="A654" s="24" t="s">
        <v>762</v>
      </c>
      <c r="B654" s="63" t="s">
        <v>684</v>
      </c>
      <c r="C654" s="26" t="s">
        <v>1475</v>
      </c>
      <c r="D654" s="27">
        <v>810.23</v>
      </c>
      <c r="E654" s="64">
        <v>810.23</v>
      </c>
      <c r="F654" s="65" t="str">
        <f t="shared" si="9"/>
        <v>-</v>
      </c>
    </row>
    <row r="655" spans="1:6" ht="22.5">
      <c r="A655" s="24" t="s">
        <v>698</v>
      </c>
      <c r="B655" s="63" t="s">
        <v>684</v>
      </c>
      <c r="C655" s="26" t="s">
        <v>1476</v>
      </c>
      <c r="D655" s="27">
        <v>810.23</v>
      </c>
      <c r="E655" s="64">
        <v>810.23</v>
      </c>
      <c r="F655" s="65" t="str">
        <f t="shared" ref="F655:F718" si="10">IF(OR(D655="-",IF(E655="-",0,E655)&gt;=IF(D655="-",0,D655)),"-",IF(D655="-",0,D655)-IF(E655="-",0,E655))</f>
        <v>-</v>
      </c>
    </row>
    <row r="656" spans="1:6">
      <c r="A656" s="24" t="s">
        <v>721</v>
      </c>
      <c r="B656" s="63" t="s">
        <v>684</v>
      </c>
      <c r="C656" s="26" t="s">
        <v>1477</v>
      </c>
      <c r="D656" s="27">
        <v>810.23</v>
      </c>
      <c r="E656" s="64">
        <v>810.23</v>
      </c>
      <c r="F656" s="65" t="str">
        <f t="shared" si="10"/>
        <v>-</v>
      </c>
    </row>
    <row r="657" spans="1:6">
      <c r="A657" s="24" t="s">
        <v>723</v>
      </c>
      <c r="B657" s="63" t="s">
        <v>684</v>
      </c>
      <c r="C657" s="26" t="s">
        <v>1478</v>
      </c>
      <c r="D657" s="27">
        <v>810.23</v>
      </c>
      <c r="E657" s="64">
        <v>810.23</v>
      </c>
      <c r="F657" s="65" t="str">
        <f t="shared" si="10"/>
        <v>-</v>
      </c>
    </row>
    <row r="658" spans="1:6" ht="22.5">
      <c r="A658" s="24" t="s">
        <v>1479</v>
      </c>
      <c r="B658" s="63" t="s">
        <v>684</v>
      </c>
      <c r="C658" s="26" t="s">
        <v>1480</v>
      </c>
      <c r="D658" s="27">
        <v>238325.59</v>
      </c>
      <c r="E658" s="64">
        <v>238325.59</v>
      </c>
      <c r="F658" s="65" t="str">
        <f t="shared" si="10"/>
        <v>-</v>
      </c>
    </row>
    <row r="659" spans="1:6">
      <c r="A659" s="24" t="s">
        <v>490</v>
      </c>
      <c r="B659" s="63" t="s">
        <v>684</v>
      </c>
      <c r="C659" s="26" t="s">
        <v>1481</v>
      </c>
      <c r="D659" s="27">
        <v>24000</v>
      </c>
      <c r="E659" s="64">
        <v>24000</v>
      </c>
      <c r="F659" s="65" t="str">
        <f t="shared" si="10"/>
        <v>-</v>
      </c>
    </row>
    <row r="660" spans="1:6" ht="22.5">
      <c r="A660" s="24" t="s">
        <v>698</v>
      </c>
      <c r="B660" s="63" t="s">
        <v>684</v>
      </c>
      <c r="C660" s="26" t="s">
        <v>1482</v>
      </c>
      <c r="D660" s="27">
        <v>24000</v>
      </c>
      <c r="E660" s="64">
        <v>24000</v>
      </c>
      <c r="F660" s="65" t="str">
        <f t="shared" si="10"/>
        <v>-</v>
      </c>
    </row>
    <row r="661" spans="1:6">
      <c r="A661" s="24" t="s">
        <v>721</v>
      </c>
      <c r="B661" s="63" t="s">
        <v>684</v>
      </c>
      <c r="C661" s="26" t="s">
        <v>1483</v>
      </c>
      <c r="D661" s="27">
        <v>24000</v>
      </c>
      <c r="E661" s="64">
        <v>24000</v>
      </c>
      <c r="F661" s="65" t="str">
        <f t="shared" si="10"/>
        <v>-</v>
      </c>
    </row>
    <row r="662" spans="1:6">
      <c r="A662" s="24" t="s">
        <v>723</v>
      </c>
      <c r="B662" s="63" t="s">
        <v>684</v>
      </c>
      <c r="C662" s="26" t="s">
        <v>1484</v>
      </c>
      <c r="D662" s="27">
        <v>24000</v>
      </c>
      <c r="E662" s="64">
        <v>24000</v>
      </c>
      <c r="F662" s="65" t="str">
        <f t="shared" si="10"/>
        <v>-</v>
      </c>
    </row>
    <row r="663" spans="1:6" ht="22.5">
      <c r="A663" s="24" t="s">
        <v>757</v>
      </c>
      <c r="B663" s="63" t="s">
        <v>684</v>
      </c>
      <c r="C663" s="26" t="s">
        <v>1485</v>
      </c>
      <c r="D663" s="27">
        <v>214111.26</v>
      </c>
      <c r="E663" s="64">
        <v>214111.26</v>
      </c>
      <c r="F663" s="65" t="str">
        <f t="shared" si="10"/>
        <v>-</v>
      </c>
    </row>
    <row r="664" spans="1:6" ht="22.5">
      <c r="A664" s="24" t="s">
        <v>698</v>
      </c>
      <c r="B664" s="63" t="s">
        <v>684</v>
      </c>
      <c r="C664" s="26" t="s">
        <v>1486</v>
      </c>
      <c r="D664" s="27">
        <v>214111.26</v>
      </c>
      <c r="E664" s="64">
        <v>214111.26</v>
      </c>
      <c r="F664" s="65" t="str">
        <f t="shared" si="10"/>
        <v>-</v>
      </c>
    </row>
    <row r="665" spans="1:6">
      <c r="A665" s="24" t="s">
        <v>721</v>
      </c>
      <c r="B665" s="63" t="s">
        <v>684</v>
      </c>
      <c r="C665" s="26" t="s">
        <v>1487</v>
      </c>
      <c r="D665" s="27">
        <v>214111.26</v>
      </c>
      <c r="E665" s="64">
        <v>214111.26</v>
      </c>
      <c r="F665" s="65" t="str">
        <f t="shared" si="10"/>
        <v>-</v>
      </c>
    </row>
    <row r="666" spans="1:6">
      <c r="A666" s="24" t="s">
        <v>723</v>
      </c>
      <c r="B666" s="63" t="s">
        <v>684</v>
      </c>
      <c r="C666" s="26" t="s">
        <v>1488</v>
      </c>
      <c r="D666" s="27">
        <v>214111.26</v>
      </c>
      <c r="E666" s="64">
        <v>214111.26</v>
      </c>
      <c r="F666" s="65" t="str">
        <f t="shared" si="10"/>
        <v>-</v>
      </c>
    </row>
    <row r="667" spans="1:6" ht="22.5">
      <c r="A667" s="24" t="s">
        <v>762</v>
      </c>
      <c r="B667" s="63" t="s">
        <v>684</v>
      </c>
      <c r="C667" s="26" t="s">
        <v>1489</v>
      </c>
      <c r="D667" s="27">
        <v>214.33</v>
      </c>
      <c r="E667" s="64">
        <v>214.33</v>
      </c>
      <c r="F667" s="65" t="str">
        <f t="shared" si="10"/>
        <v>-</v>
      </c>
    </row>
    <row r="668" spans="1:6" ht="22.5">
      <c r="A668" s="24" t="s">
        <v>698</v>
      </c>
      <c r="B668" s="63" t="s">
        <v>684</v>
      </c>
      <c r="C668" s="26" t="s">
        <v>1490</v>
      </c>
      <c r="D668" s="27">
        <v>214.33</v>
      </c>
      <c r="E668" s="64">
        <v>214.33</v>
      </c>
      <c r="F668" s="65" t="str">
        <f t="shared" si="10"/>
        <v>-</v>
      </c>
    </row>
    <row r="669" spans="1:6">
      <c r="A669" s="24" t="s">
        <v>721</v>
      </c>
      <c r="B669" s="63" t="s">
        <v>684</v>
      </c>
      <c r="C669" s="26" t="s">
        <v>1491</v>
      </c>
      <c r="D669" s="27">
        <v>214.33</v>
      </c>
      <c r="E669" s="64">
        <v>214.33</v>
      </c>
      <c r="F669" s="65" t="str">
        <f t="shared" si="10"/>
        <v>-</v>
      </c>
    </row>
    <row r="670" spans="1:6">
      <c r="A670" s="24" t="s">
        <v>723</v>
      </c>
      <c r="B670" s="63" t="s">
        <v>684</v>
      </c>
      <c r="C670" s="26" t="s">
        <v>1492</v>
      </c>
      <c r="D670" s="27">
        <v>214.33</v>
      </c>
      <c r="E670" s="64">
        <v>214.33</v>
      </c>
      <c r="F670" s="65" t="str">
        <f t="shared" si="10"/>
        <v>-</v>
      </c>
    </row>
    <row r="671" spans="1:6" ht="33.75">
      <c r="A671" s="24" t="s">
        <v>1493</v>
      </c>
      <c r="B671" s="63" t="s">
        <v>684</v>
      </c>
      <c r="C671" s="26" t="s">
        <v>1494</v>
      </c>
      <c r="D671" s="27">
        <v>200231.45</v>
      </c>
      <c r="E671" s="64">
        <v>200231.45</v>
      </c>
      <c r="F671" s="65" t="str">
        <f t="shared" si="10"/>
        <v>-</v>
      </c>
    </row>
    <row r="672" spans="1:6">
      <c r="A672" s="24" t="s">
        <v>490</v>
      </c>
      <c r="B672" s="63" t="s">
        <v>684</v>
      </c>
      <c r="C672" s="26" t="s">
        <v>1495</v>
      </c>
      <c r="D672" s="27">
        <v>20023.150000000001</v>
      </c>
      <c r="E672" s="64">
        <v>20023.150000000001</v>
      </c>
      <c r="F672" s="65" t="str">
        <f t="shared" si="10"/>
        <v>-</v>
      </c>
    </row>
    <row r="673" spans="1:6" ht="22.5">
      <c r="A673" s="24" t="s">
        <v>698</v>
      </c>
      <c r="B673" s="63" t="s">
        <v>684</v>
      </c>
      <c r="C673" s="26" t="s">
        <v>1496</v>
      </c>
      <c r="D673" s="27">
        <v>20023.150000000001</v>
      </c>
      <c r="E673" s="64">
        <v>20023.150000000001</v>
      </c>
      <c r="F673" s="65" t="str">
        <f t="shared" si="10"/>
        <v>-</v>
      </c>
    </row>
    <row r="674" spans="1:6">
      <c r="A674" s="24" t="s">
        <v>700</v>
      </c>
      <c r="B674" s="63" t="s">
        <v>684</v>
      </c>
      <c r="C674" s="26" t="s">
        <v>1497</v>
      </c>
      <c r="D674" s="27">
        <v>20023.150000000001</v>
      </c>
      <c r="E674" s="64">
        <v>20023.150000000001</v>
      </c>
      <c r="F674" s="65" t="str">
        <f t="shared" si="10"/>
        <v>-</v>
      </c>
    </row>
    <row r="675" spans="1:6">
      <c r="A675" s="24" t="s">
        <v>702</v>
      </c>
      <c r="B675" s="63" t="s">
        <v>684</v>
      </c>
      <c r="C675" s="26" t="s">
        <v>1498</v>
      </c>
      <c r="D675" s="27">
        <v>20023.150000000001</v>
      </c>
      <c r="E675" s="64">
        <v>20023.150000000001</v>
      </c>
      <c r="F675" s="65" t="str">
        <f t="shared" si="10"/>
        <v>-</v>
      </c>
    </row>
    <row r="676" spans="1:6" ht="22.5">
      <c r="A676" s="24" t="s">
        <v>757</v>
      </c>
      <c r="B676" s="63" t="s">
        <v>684</v>
      </c>
      <c r="C676" s="26" t="s">
        <v>1499</v>
      </c>
      <c r="D676" s="27">
        <v>180028.09</v>
      </c>
      <c r="E676" s="64">
        <v>180028.09</v>
      </c>
      <c r="F676" s="65" t="str">
        <f t="shared" si="10"/>
        <v>-</v>
      </c>
    </row>
    <row r="677" spans="1:6" ht="22.5">
      <c r="A677" s="24" t="s">
        <v>698</v>
      </c>
      <c r="B677" s="63" t="s">
        <v>684</v>
      </c>
      <c r="C677" s="26" t="s">
        <v>1500</v>
      </c>
      <c r="D677" s="27">
        <v>180028.09</v>
      </c>
      <c r="E677" s="64">
        <v>180028.09</v>
      </c>
      <c r="F677" s="65" t="str">
        <f t="shared" si="10"/>
        <v>-</v>
      </c>
    </row>
    <row r="678" spans="1:6">
      <c r="A678" s="24" t="s">
        <v>700</v>
      </c>
      <c r="B678" s="63" t="s">
        <v>684</v>
      </c>
      <c r="C678" s="26" t="s">
        <v>1501</v>
      </c>
      <c r="D678" s="27">
        <v>180028.09</v>
      </c>
      <c r="E678" s="64">
        <v>180028.09</v>
      </c>
      <c r="F678" s="65" t="str">
        <f t="shared" si="10"/>
        <v>-</v>
      </c>
    </row>
    <row r="679" spans="1:6">
      <c r="A679" s="24" t="s">
        <v>702</v>
      </c>
      <c r="B679" s="63" t="s">
        <v>684</v>
      </c>
      <c r="C679" s="26" t="s">
        <v>1502</v>
      </c>
      <c r="D679" s="27">
        <v>180028.09</v>
      </c>
      <c r="E679" s="64">
        <v>180028.09</v>
      </c>
      <c r="F679" s="65" t="str">
        <f t="shared" si="10"/>
        <v>-</v>
      </c>
    </row>
    <row r="680" spans="1:6" ht="22.5">
      <c r="A680" s="24" t="s">
        <v>762</v>
      </c>
      <c r="B680" s="63" t="s">
        <v>684</v>
      </c>
      <c r="C680" s="26" t="s">
        <v>1503</v>
      </c>
      <c r="D680" s="27">
        <v>180.21</v>
      </c>
      <c r="E680" s="64">
        <v>180.21</v>
      </c>
      <c r="F680" s="65" t="str">
        <f t="shared" si="10"/>
        <v>-</v>
      </c>
    </row>
    <row r="681" spans="1:6" ht="22.5">
      <c r="A681" s="24" t="s">
        <v>698</v>
      </c>
      <c r="B681" s="63" t="s">
        <v>684</v>
      </c>
      <c r="C681" s="26" t="s">
        <v>1504</v>
      </c>
      <c r="D681" s="27">
        <v>180.21</v>
      </c>
      <c r="E681" s="64">
        <v>180.21</v>
      </c>
      <c r="F681" s="65" t="str">
        <f t="shared" si="10"/>
        <v>-</v>
      </c>
    </row>
    <row r="682" spans="1:6">
      <c r="A682" s="24" t="s">
        <v>700</v>
      </c>
      <c r="B682" s="63" t="s">
        <v>684</v>
      </c>
      <c r="C682" s="26" t="s">
        <v>1505</v>
      </c>
      <c r="D682" s="27">
        <v>180.21</v>
      </c>
      <c r="E682" s="64">
        <v>180.21</v>
      </c>
      <c r="F682" s="65" t="str">
        <f t="shared" si="10"/>
        <v>-</v>
      </c>
    </row>
    <row r="683" spans="1:6">
      <c r="A683" s="24" t="s">
        <v>702</v>
      </c>
      <c r="B683" s="63" t="s">
        <v>684</v>
      </c>
      <c r="C683" s="26" t="s">
        <v>1506</v>
      </c>
      <c r="D683" s="27">
        <v>180.21</v>
      </c>
      <c r="E683" s="64">
        <v>180.21</v>
      </c>
      <c r="F683" s="65" t="str">
        <f t="shared" si="10"/>
        <v>-</v>
      </c>
    </row>
    <row r="684" spans="1:6" ht="22.5">
      <c r="A684" s="24" t="s">
        <v>844</v>
      </c>
      <c r="B684" s="63" t="s">
        <v>684</v>
      </c>
      <c r="C684" s="26" t="s">
        <v>1507</v>
      </c>
      <c r="D684" s="27">
        <v>848759666.67999995</v>
      </c>
      <c r="E684" s="64">
        <v>544957460.79999995</v>
      </c>
      <c r="F684" s="65">
        <f t="shared" si="10"/>
        <v>303802205.88</v>
      </c>
    </row>
    <row r="685" spans="1:6" ht="33.75">
      <c r="A685" s="24" t="s">
        <v>1508</v>
      </c>
      <c r="B685" s="63" t="s">
        <v>684</v>
      </c>
      <c r="C685" s="26" t="s">
        <v>1509</v>
      </c>
      <c r="D685" s="27">
        <v>848759666.67999995</v>
      </c>
      <c r="E685" s="64">
        <v>544957460.79999995</v>
      </c>
      <c r="F685" s="65">
        <f t="shared" si="10"/>
        <v>303802205.88</v>
      </c>
    </row>
    <row r="686" spans="1:6" ht="22.5">
      <c r="A686" s="24" t="s">
        <v>784</v>
      </c>
      <c r="B686" s="63" t="s">
        <v>684</v>
      </c>
      <c r="C686" s="26" t="s">
        <v>1510</v>
      </c>
      <c r="D686" s="27">
        <v>837888020.96000004</v>
      </c>
      <c r="E686" s="64">
        <v>539243449.74000001</v>
      </c>
      <c r="F686" s="65">
        <f t="shared" si="10"/>
        <v>298644571.22000003</v>
      </c>
    </row>
    <row r="687" spans="1:6" ht="45">
      <c r="A687" s="24" t="s">
        <v>1511</v>
      </c>
      <c r="B687" s="63" t="s">
        <v>684</v>
      </c>
      <c r="C687" s="26" t="s">
        <v>1512</v>
      </c>
      <c r="D687" s="27">
        <v>553281629.66999996</v>
      </c>
      <c r="E687" s="64">
        <v>368854400</v>
      </c>
      <c r="F687" s="65">
        <f t="shared" si="10"/>
        <v>184427229.66999996</v>
      </c>
    </row>
    <row r="688" spans="1:6" ht="22.5">
      <c r="A688" s="24" t="s">
        <v>698</v>
      </c>
      <c r="B688" s="63" t="s">
        <v>684</v>
      </c>
      <c r="C688" s="26" t="s">
        <v>1513</v>
      </c>
      <c r="D688" s="27">
        <v>553281629.66999996</v>
      </c>
      <c r="E688" s="64">
        <v>368854400</v>
      </c>
      <c r="F688" s="65">
        <f t="shared" si="10"/>
        <v>184427229.66999996</v>
      </c>
    </row>
    <row r="689" spans="1:6">
      <c r="A689" s="24" t="s">
        <v>700</v>
      </c>
      <c r="B689" s="63" t="s">
        <v>684</v>
      </c>
      <c r="C689" s="26" t="s">
        <v>1514</v>
      </c>
      <c r="D689" s="27">
        <v>255874920.97</v>
      </c>
      <c r="E689" s="64">
        <v>165092441.30000001</v>
      </c>
      <c r="F689" s="65">
        <f t="shared" si="10"/>
        <v>90782479.669999987</v>
      </c>
    </row>
    <row r="690" spans="1:6" ht="45">
      <c r="A690" s="24" t="s">
        <v>789</v>
      </c>
      <c r="B690" s="63" t="s">
        <v>684</v>
      </c>
      <c r="C690" s="26" t="s">
        <v>1515</v>
      </c>
      <c r="D690" s="27">
        <v>255874920.97</v>
      </c>
      <c r="E690" s="64">
        <v>165092441.30000001</v>
      </c>
      <c r="F690" s="65">
        <f t="shared" si="10"/>
        <v>90782479.669999987</v>
      </c>
    </row>
    <row r="691" spans="1:6">
      <c r="A691" s="24" t="s">
        <v>721</v>
      </c>
      <c r="B691" s="63" t="s">
        <v>684</v>
      </c>
      <c r="C691" s="26" t="s">
        <v>1516</v>
      </c>
      <c r="D691" s="27">
        <v>297406708.69999999</v>
      </c>
      <c r="E691" s="64">
        <v>203761958.69999999</v>
      </c>
      <c r="F691" s="65">
        <f t="shared" si="10"/>
        <v>93644750</v>
      </c>
    </row>
    <row r="692" spans="1:6" ht="45">
      <c r="A692" s="24" t="s">
        <v>819</v>
      </c>
      <c r="B692" s="63" t="s">
        <v>684</v>
      </c>
      <c r="C692" s="26" t="s">
        <v>1517</v>
      </c>
      <c r="D692" s="27">
        <v>297406708.69999999</v>
      </c>
      <c r="E692" s="64">
        <v>203761958.69999999</v>
      </c>
      <c r="F692" s="65">
        <f t="shared" si="10"/>
        <v>93644750</v>
      </c>
    </row>
    <row r="693" spans="1:6" ht="33.75">
      <c r="A693" s="24" t="s">
        <v>696</v>
      </c>
      <c r="B693" s="63" t="s">
        <v>684</v>
      </c>
      <c r="C693" s="26" t="s">
        <v>1518</v>
      </c>
      <c r="D693" s="27">
        <v>284606391.29000002</v>
      </c>
      <c r="E693" s="64">
        <v>170389049.74000001</v>
      </c>
      <c r="F693" s="65">
        <f t="shared" si="10"/>
        <v>114217341.55000001</v>
      </c>
    </row>
    <row r="694" spans="1:6" ht="22.5">
      <c r="A694" s="24" t="s">
        <v>698</v>
      </c>
      <c r="B694" s="63" t="s">
        <v>684</v>
      </c>
      <c r="C694" s="26" t="s">
        <v>1519</v>
      </c>
      <c r="D694" s="27">
        <v>284606391.29000002</v>
      </c>
      <c r="E694" s="64">
        <v>170389049.74000001</v>
      </c>
      <c r="F694" s="65">
        <f t="shared" si="10"/>
        <v>114217341.55000001</v>
      </c>
    </row>
    <row r="695" spans="1:6">
      <c r="A695" s="24" t="s">
        <v>700</v>
      </c>
      <c r="B695" s="63" t="s">
        <v>684</v>
      </c>
      <c r="C695" s="26" t="s">
        <v>1520</v>
      </c>
      <c r="D695" s="27">
        <v>137247088.41</v>
      </c>
      <c r="E695" s="64">
        <v>81729646.069999993</v>
      </c>
      <c r="F695" s="65">
        <f t="shared" si="10"/>
        <v>55517442.340000004</v>
      </c>
    </row>
    <row r="696" spans="1:6" ht="45">
      <c r="A696" s="24" t="s">
        <v>789</v>
      </c>
      <c r="B696" s="63" t="s">
        <v>684</v>
      </c>
      <c r="C696" s="26" t="s">
        <v>1521</v>
      </c>
      <c r="D696" s="27">
        <v>137247088.41</v>
      </c>
      <c r="E696" s="64">
        <v>81729646.069999993</v>
      </c>
      <c r="F696" s="65">
        <f t="shared" si="10"/>
        <v>55517442.340000004</v>
      </c>
    </row>
    <row r="697" spans="1:6">
      <c r="A697" s="24" t="s">
        <v>721</v>
      </c>
      <c r="B697" s="63" t="s">
        <v>684</v>
      </c>
      <c r="C697" s="26" t="s">
        <v>1522</v>
      </c>
      <c r="D697" s="27">
        <v>147359302.88</v>
      </c>
      <c r="E697" s="64">
        <v>88659403.670000002</v>
      </c>
      <c r="F697" s="65">
        <f t="shared" si="10"/>
        <v>58699899.209999993</v>
      </c>
    </row>
    <row r="698" spans="1:6" ht="45">
      <c r="A698" s="24" t="s">
        <v>819</v>
      </c>
      <c r="B698" s="63" t="s">
        <v>684</v>
      </c>
      <c r="C698" s="26" t="s">
        <v>1523</v>
      </c>
      <c r="D698" s="27">
        <v>147359302.88</v>
      </c>
      <c r="E698" s="64">
        <v>88659403.670000002</v>
      </c>
      <c r="F698" s="65">
        <f t="shared" si="10"/>
        <v>58699899.209999993</v>
      </c>
    </row>
    <row r="699" spans="1:6" ht="22.5">
      <c r="A699" s="24" t="s">
        <v>694</v>
      </c>
      <c r="B699" s="63" t="s">
        <v>684</v>
      </c>
      <c r="C699" s="26" t="s">
        <v>1524</v>
      </c>
      <c r="D699" s="27">
        <v>4701028.72</v>
      </c>
      <c r="E699" s="64">
        <v>1262050.72</v>
      </c>
      <c r="F699" s="65">
        <f t="shared" si="10"/>
        <v>3438978</v>
      </c>
    </row>
    <row r="700" spans="1:6" ht="33.75">
      <c r="A700" s="24" t="s">
        <v>696</v>
      </c>
      <c r="B700" s="63" t="s">
        <v>684</v>
      </c>
      <c r="C700" s="26" t="s">
        <v>1525</v>
      </c>
      <c r="D700" s="27">
        <v>2944548.72</v>
      </c>
      <c r="E700" s="64">
        <v>409320.72</v>
      </c>
      <c r="F700" s="65">
        <f t="shared" si="10"/>
        <v>2535228</v>
      </c>
    </row>
    <row r="701" spans="1:6" ht="22.5">
      <c r="A701" s="24" t="s">
        <v>698</v>
      </c>
      <c r="B701" s="63" t="s">
        <v>684</v>
      </c>
      <c r="C701" s="26" t="s">
        <v>1526</v>
      </c>
      <c r="D701" s="27">
        <v>2944548.72</v>
      </c>
      <c r="E701" s="64">
        <v>409320.72</v>
      </c>
      <c r="F701" s="65">
        <f t="shared" si="10"/>
        <v>2535228</v>
      </c>
    </row>
    <row r="702" spans="1:6">
      <c r="A702" s="24" t="s">
        <v>700</v>
      </c>
      <c r="B702" s="63" t="s">
        <v>684</v>
      </c>
      <c r="C702" s="26" t="s">
        <v>1527</v>
      </c>
      <c r="D702" s="27">
        <v>2687893.36</v>
      </c>
      <c r="E702" s="64">
        <v>178855.36</v>
      </c>
      <c r="F702" s="65">
        <f t="shared" si="10"/>
        <v>2509038</v>
      </c>
    </row>
    <row r="703" spans="1:6">
      <c r="A703" s="24" t="s">
        <v>702</v>
      </c>
      <c r="B703" s="63" t="s">
        <v>684</v>
      </c>
      <c r="C703" s="26" t="s">
        <v>1528</v>
      </c>
      <c r="D703" s="27">
        <v>2687893.36</v>
      </c>
      <c r="E703" s="64">
        <v>178855.36</v>
      </c>
      <c r="F703" s="65">
        <f t="shared" si="10"/>
        <v>2509038</v>
      </c>
    </row>
    <row r="704" spans="1:6">
      <c r="A704" s="24" t="s">
        <v>721</v>
      </c>
      <c r="B704" s="63" t="s">
        <v>684</v>
      </c>
      <c r="C704" s="26" t="s">
        <v>1529</v>
      </c>
      <c r="D704" s="27">
        <v>256655.35999999999</v>
      </c>
      <c r="E704" s="64">
        <v>230465.36</v>
      </c>
      <c r="F704" s="65">
        <f t="shared" si="10"/>
        <v>26190</v>
      </c>
    </row>
    <row r="705" spans="1:6">
      <c r="A705" s="24" t="s">
        <v>723</v>
      </c>
      <c r="B705" s="63" t="s">
        <v>684</v>
      </c>
      <c r="C705" s="26" t="s">
        <v>1530</v>
      </c>
      <c r="D705" s="27">
        <v>256655.35999999999</v>
      </c>
      <c r="E705" s="64">
        <v>230465.36</v>
      </c>
      <c r="F705" s="65">
        <f t="shared" si="10"/>
        <v>26190</v>
      </c>
    </row>
    <row r="706" spans="1:6" ht="33.75">
      <c r="A706" s="24" t="s">
        <v>1531</v>
      </c>
      <c r="B706" s="63" t="s">
        <v>684</v>
      </c>
      <c r="C706" s="26" t="s">
        <v>1532</v>
      </c>
      <c r="D706" s="27">
        <v>903750</v>
      </c>
      <c r="E706" s="64" t="s">
        <v>46</v>
      </c>
      <c r="F706" s="65">
        <f t="shared" si="10"/>
        <v>903750</v>
      </c>
    </row>
    <row r="707" spans="1:6" ht="22.5">
      <c r="A707" s="24" t="s">
        <v>698</v>
      </c>
      <c r="B707" s="63" t="s">
        <v>684</v>
      </c>
      <c r="C707" s="26" t="s">
        <v>1533</v>
      </c>
      <c r="D707" s="27">
        <v>903750</v>
      </c>
      <c r="E707" s="64" t="s">
        <v>46</v>
      </c>
      <c r="F707" s="65">
        <f t="shared" si="10"/>
        <v>903750</v>
      </c>
    </row>
    <row r="708" spans="1:6">
      <c r="A708" s="24" t="s">
        <v>700</v>
      </c>
      <c r="B708" s="63" t="s">
        <v>684</v>
      </c>
      <c r="C708" s="26" t="s">
        <v>1534</v>
      </c>
      <c r="D708" s="27">
        <v>714375</v>
      </c>
      <c r="E708" s="64" t="s">
        <v>46</v>
      </c>
      <c r="F708" s="65">
        <f t="shared" si="10"/>
        <v>714375</v>
      </c>
    </row>
    <row r="709" spans="1:6">
      <c r="A709" s="24" t="s">
        <v>702</v>
      </c>
      <c r="B709" s="63" t="s">
        <v>684</v>
      </c>
      <c r="C709" s="26" t="s">
        <v>1535</v>
      </c>
      <c r="D709" s="27">
        <v>714375</v>
      </c>
      <c r="E709" s="64" t="s">
        <v>46</v>
      </c>
      <c r="F709" s="65">
        <f t="shared" si="10"/>
        <v>714375</v>
      </c>
    </row>
    <row r="710" spans="1:6">
      <c r="A710" s="24" t="s">
        <v>721</v>
      </c>
      <c r="B710" s="63" t="s">
        <v>684</v>
      </c>
      <c r="C710" s="26" t="s">
        <v>1536</v>
      </c>
      <c r="D710" s="27">
        <v>189375</v>
      </c>
      <c r="E710" s="64" t="s">
        <v>46</v>
      </c>
      <c r="F710" s="65">
        <f t="shared" si="10"/>
        <v>189375</v>
      </c>
    </row>
    <row r="711" spans="1:6">
      <c r="A711" s="24" t="s">
        <v>723</v>
      </c>
      <c r="B711" s="63" t="s">
        <v>684</v>
      </c>
      <c r="C711" s="26" t="s">
        <v>1537</v>
      </c>
      <c r="D711" s="27">
        <v>189375</v>
      </c>
      <c r="E711" s="64" t="s">
        <v>46</v>
      </c>
      <c r="F711" s="65">
        <f t="shared" si="10"/>
        <v>189375</v>
      </c>
    </row>
    <row r="712" spans="1:6" ht="45">
      <c r="A712" s="24" t="s">
        <v>1538</v>
      </c>
      <c r="B712" s="63" t="s">
        <v>684</v>
      </c>
      <c r="C712" s="26" t="s">
        <v>1539</v>
      </c>
      <c r="D712" s="27">
        <v>447100</v>
      </c>
      <c r="E712" s="64">
        <v>447100</v>
      </c>
      <c r="F712" s="65" t="str">
        <f t="shared" si="10"/>
        <v>-</v>
      </c>
    </row>
    <row r="713" spans="1:6" ht="22.5">
      <c r="A713" s="24" t="s">
        <v>698</v>
      </c>
      <c r="B713" s="63" t="s">
        <v>684</v>
      </c>
      <c r="C713" s="26" t="s">
        <v>1540</v>
      </c>
      <c r="D713" s="27">
        <v>447100</v>
      </c>
      <c r="E713" s="64">
        <v>447100</v>
      </c>
      <c r="F713" s="65" t="str">
        <f t="shared" si="10"/>
        <v>-</v>
      </c>
    </row>
    <row r="714" spans="1:6">
      <c r="A714" s="24" t="s">
        <v>700</v>
      </c>
      <c r="B714" s="63" t="s">
        <v>684</v>
      </c>
      <c r="C714" s="26" t="s">
        <v>1541</v>
      </c>
      <c r="D714" s="27">
        <v>335325</v>
      </c>
      <c r="E714" s="64">
        <v>335325</v>
      </c>
      <c r="F714" s="65" t="str">
        <f t="shared" si="10"/>
        <v>-</v>
      </c>
    </row>
    <row r="715" spans="1:6">
      <c r="A715" s="24" t="s">
        <v>702</v>
      </c>
      <c r="B715" s="63" t="s">
        <v>684</v>
      </c>
      <c r="C715" s="26" t="s">
        <v>1542</v>
      </c>
      <c r="D715" s="27">
        <v>335325</v>
      </c>
      <c r="E715" s="64">
        <v>335325</v>
      </c>
      <c r="F715" s="65" t="str">
        <f t="shared" si="10"/>
        <v>-</v>
      </c>
    </row>
    <row r="716" spans="1:6">
      <c r="A716" s="24" t="s">
        <v>721</v>
      </c>
      <c r="B716" s="63" t="s">
        <v>684</v>
      </c>
      <c r="C716" s="26" t="s">
        <v>1543</v>
      </c>
      <c r="D716" s="27">
        <v>111775</v>
      </c>
      <c r="E716" s="64">
        <v>111775</v>
      </c>
      <c r="F716" s="65" t="str">
        <f t="shared" si="10"/>
        <v>-</v>
      </c>
    </row>
    <row r="717" spans="1:6">
      <c r="A717" s="24" t="s">
        <v>723</v>
      </c>
      <c r="B717" s="63" t="s">
        <v>684</v>
      </c>
      <c r="C717" s="26" t="s">
        <v>1544</v>
      </c>
      <c r="D717" s="27">
        <v>111775</v>
      </c>
      <c r="E717" s="64">
        <v>111775</v>
      </c>
      <c r="F717" s="65" t="str">
        <f t="shared" si="10"/>
        <v>-</v>
      </c>
    </row>
    <row r="718" spans="1:6" ht="45">
      <c r="A718" s="24" t="s">
        <v>1545</v>
      </c>
      <c r="B718" s="63" t="s">
        <v>684</v>
      </c>
      <c r="C718" s="26" t="s">
        <v>1546</v>
      </c>
      <c r="D718" s="27">
        <v>405630</v>
      </c>
      <c r="E718" s="64">
        <v>405630</v>
      </c>
      <c r="F718" s="65" t="str">
        <f t="shared" si="10"/>
        <v>-</v>
      </c>
    </row>
    <row r="719" spans="1:6" ht="22.5">
      <c r="A719" s="24" t="s">
        <v>698</v>
      </c>
      <c r="B719" s="63" t="s">
        <v>684</v>
      </c>
      <c r="C719" s="26" t="s">
        <v>1547</v>
      </c>
      <c r="D719" s="27">
        <v>405630</v>
      </c>
      <c r="E719" s="64">
        <v>405630</v>
      </c>
      <c r="F719" s="65" t="str">
        <f t="shared" ref="F719:F782" si="11">IF(OR(D719="-",IF(E719="-",0,E719)&gt;=IF(D719="-",0,D719)),"-",IF(D719="-",0,D719)-IF(E719="-",0,E719))</f>
        <v>-</v>
      </c>
    </row>
    <row r="720" spans="1:6">
      <c r="A720" s="24" t="s">
        <v>700</v>
      </c>
      <c r="B720" s="63" t="s">
        <v>684</v>
      </c>
      <c r="C720" s="26" t="s">
        <v>1548</v>
      </c>
      <c r="D720" s="27">
        <v>405630</v>
      </c>
      <c r="E720" s="64">
        <v>405630</v>
      </c>
      <c r="F720" s="65" t="str">
        <f t="shared" si="11"/>
        <v>-</v>
      </c>
    </row>
    <row r="721" spans="1:6">
      <c r="A721" s="24" t="s">
        <v>702</v>
      </c>
      <c r="B721" s="63" t="s">
        <v>684</v>
      </c>
      <c r="C721" s="26" t="s">
        <v>1549</v>
      </c>
      <c r="D721" s="27">
        <v>405630</v>
      </c>
      <c r="E721" s="64">
        <v>405630</v>
      </c>
      <c r="F721" s="65" t="str">
        <f t="shared" si="11"/>
        <v>-</v>
      </c>
    </row>
    <row r="722" spans="1:6" ht="22.5">
      <c r="A722" s="24" t="s">
        <v>1550</v>
      </c>
      <c r="B722" s="63" t="s">
        <v>684</v>
      </c>
      <c r="C722" s="26" t="s">
        <v>1551</v>
      </c>
      <c r="D722" s="27">
        <v>6170617</v>
      </c>
      <c r="E722" s="64">
        <v>4451960.34</v>
      </c>
      <c r="F722" s="65">
        <f t="shared" si="11"/>
        <v>1718656.6600000001</v>
      </c>
    </row>
    <row r="723" spans="1:6" ht="33.75">
      <c r="A723" s="24" t="s">
        <v>696</v>
      </c>
      <c r="B723" s="63" t="s">
        <v>684</v>
      </c>
      <c r="C723" s="26" t="s">
        <v>1552</v>
      </c>
      <c r="D723" s="27">
        <v>6170617</v>
      </c>
      <c r="E723" s="64">
        <v>4451960.34</v>
      </c>
      <c r="F723" s="65">
        <f t="shared" si="11"/>
        <v>1718656.6600000001</v>
      </c>
    </row>
    <row r="724" spans="1:6" ht="22.5">
      <c r="A724" s="24" t="s">
        <v>698</v>
      </c>
      <c r="B724" s="63" t="s">
        <v>684</v>
      </c>
      <c r="C724" s="26" t="s">
        <v>1553</v>
      </c>
      <c r="D724" s="27">
        <v>6170617</v>
      </c>
      <c r="E724" s="64">
        <v>4451960.34</v>
      </c>
      <c r="F724" s="65">
        <f t="shared" si="11"/>
        <v>1718656.6600000001</v>
      </c>
    </row>
    <row r="725" spans="1:6">
      <c r="A725" s="24" t="s">
        <v>700</v>
      </c>
      <c r="B725" s="63" t="s">
        <v>684</v>
      </c>
      <c r="C725" s="26" t="s">
        <v>1554</v>
      </c>
      <c r="D725" s="27">
        <v>3487347</v>
      </c>
      <c r="E725" s="64">
        <v>2652355.54</v>
      </c>
      <c r="F725" s="65">
        <f t="shared" si="11"/>
        <v>834991.46</v>
      </c>
    </row>
    <row r="726" spans="1:6" ht="45">
      <c r="A726" s="24" t="s">
        <v>789</v>
      </c>
      <c r="B726" s="63" t="s">
        <v>684</v>
      </c>
      <c r="C726" s="26" t="s">
        <v>1555</v>
      </c>
      <c r="D726" s="27">
        <v>3487347</v>
      </c>
      <c r="E726" s="64">
        <v>2652355.54</v>
      </c>
      <c r="F726" s="65">
        <f t="shared" si="11"/>
        <v>834991.46</v>
      </c>
    </row>
    <row r="727" spans="1:6">
      <c r="A727" s="24" t="s">
        <v>721</v>
      </c>
      <c r="B727" s="63" t="s">
        <v>684</v>
      </c>
      <c r="C727" s="26" t="s">
        <v>1556</v>
      </c>
      <c r="D727" s="27">
        <v>2683270</v>
      </c>
      <c r="E727" s="64">
        <v>1799604.8</v>
      </c>
      <c r="F727" s="65">
        <f t="shared" si="11"/>
        <v>883665.2</v>
      </c>
    </row>
    <row r="728" spans="1:6" ht="45">
      <c r="A728" s="24" t="s">
        <v>819</v>
      </c>
      <c r="B728" s="63" t="s">
        <v>684</v>
      </c>
      <c r="C728" s="26" t="s">
        <v>1557</v>
      </c>
      <c r="D728" s="27">
        <v>2683270</v>
      </c>
      <c r="E728" s="64">
        <v>1799604.8</v>
      </c>
      <c r="F728" s="65">
        <f t="shared" si="11"/>
        <v>883665.2</v>
      </c>
    </row>
    <row r="729" spans="1:6">
      <c r="A729" s="24" t="s">
        <v>1558</v>
      </c>
      <c r="B729" s="63" t="s">
        <v>684</v>
      </c>
      <c r="C729" s="26" t="s">
        <v>1559</v>
      </c>
      <c r="D729" s="27">
        <v>788253658.86000001</v>
      </c>
      <c r="E729" s="64">
        <v>494893503.82999998</v>
      </c>
      <c r="F729" s="65">
        <f t="shared" si="11"/>
        <v>293360155.03000003</v>
      </c>
    </row>
    <row r="730" spans="1:6" ht="33.75">
      <c r="A730" s="24" t="s">
        <v>749</v>
      </c>
      <c r="B730" s="63" t="s">
        <v>684</v>
      </c>
      <c r="C730" s="26" t="s">
        <v>1560</v>
      </c>
      <c r="D730" s="27">
        <v>15271186.050000001</v>
      </c>
      <c r="E730" s="64">
        <v>7734364.29</v>
      </c>
      <c r="F730" s="65">
        <f t="shared" si="11"/>
        <v>7536821.7600000007</v>
      </c>
    </row>
    <row r="731" spans="1:6" ht="22.5">
      <c r="A731" s="24" t="s">
        <v>1561</v>
      </c>
      <c r="B731" s="63" t="s">
        <v>684</v>
      </c>
      <c r="C731" s="26" t="s">
        <v>1562</v>
      </c>
      <c r="D731" s="27">
        <v>3768176.9</v>
      </c>
      <c r="E731" s="64">
        <v>3270287.14</v>
      </c>
      <c r="F731" s="65">
        <f t="shared" si="11"/>
        <v>497889.75999999978</v>
      </c>
    </row>
    <row r="732" spans="1:6">
      <c r="A732" s="24" t="s">
        <v>490</v>
      </c>
      <c r="B732" s="63" t="s">
        <v>684</v>
      </c>
      <c r="C732" s="26" t="s">
        <v>1563</v>
      </c>
      <c r="D732" s="27">
        <v>378000</v>
      </c>
      <c r="E732" s="64">
        <v>328054.81</v>
      </c>
      <c r="F732" s="65">
        <f t="shared" si="11"/>
        <v>49945.19</v>
      </c>
    </row>
    <row r="733" spans="1:6" ht="22.5">
      <c r="A733" s="24" t="s">
        <v>698</v>
      </c>
      <c r="B733" s="63" t="s">
        <v>684</v>
      </c>
      <c r="C733" s="26" t="s">
        <v>1564</v>
      </c>
      <c r="D733" s="27">
        <v>378000</v>
      </c>
      <c r="E733" s="64">
        <v>328054.81</v>
      </c>
      <c r="F733" s="65">
        <f t="shared" si="11"/>
        <v>49945.19</v>
      </c>
    </row>
    <row r="734" spans="1:6">
      <c r="A734" s="24" t="s">
        <v>700</v>
      </c>
      <c r="B734" s="63" t="s">
        <v>684</v>
      </c>
      <c r="C734" s="26" t="s">
        <v>1565</v>
      </c>
      <c r="D734" s="27">
        <v>378000</v>
      </c>
      <c r="E734" s="64">
        <v>328054.81</v>
      </c>
      <c r="F734" s="65">
        <f t="shared" si="11"/>
        <v>49945.19</v>
      </c>
    </row>
    <row r="735" spans="1:6">
      <c r="A735" s="24" t="s">
        <v>702</v>
      </c>
      <c r="B735" s="63" t="s">
        <v>684</v>
      </c>
      <c r="C735" s="26" t="s">
        <v>1566</v>
      </c>
      <c r="D735" s="27">
        <v>378000</v>
      </c>
      <c r="E735" s="64">
        <v>328054.81</v>
      </c>
      <c r="F735" s="65">
        <f t="shared" si="11"/>
        <v>49945.19</v>
      </c>
    </row>
    <row r="736" spans="1:6" ht="22.5">
      <c r="A736" s="24" t="s">
        <v>757</v>
      </c>
      <c r="B736" s="63" t="s">
        <v>684</v>
      </c>
      <c r="C736" s="26" t="s">
        <v>1567</v>
      </c>
      <c r="D736" s="27">
        <v>3386786.72</v>
      </c>
      <c r="E736" s="64">
        <v>2939290.1</v>
      </c>
      <c r="F736" s="65">
        <f t="shared" si="11"/>
        <v>447496.62000000011</v>
      </c>
    </row>
    <row r="737" spans="1:6" ht="22.5">
      <c r="A737" s="24" t="s">
        <v>698</v>
      </c>
      <c r="B737" s="63" t="s">
        <v>684</v>
      </c>
      <c r="C737" s="26" t="s">
        <v>1568</v>
      </c>
      <c r="D737" s="27">
        <v>3386786.72</v>
      </c>
      <c r="E737" s="64">
        <v>2939290.1</v>
      </c>
      <c r="F737" s="65">
        <f t="shared" si="11"/>
        <v>447496.62000000011</v>
      </c>
    </row>
    <row r="738" spans="1:6">
      <c r="A738" s="24" t="s">
        <v>700</v>
      </c>
      <c r="B738" s="63" t="s">
        <v>684</v>
      </c>
      <c r="C738" s="26" t="s">
        <v>1569</v>
      </c>
      <c r="D738" s="27">
        <v>3386786.72</v>
      </c>
      <c r="E738" s="64">
        <v>2939290.1</v>
      </c>
      <c r="F738" s="65">
        <f t="shared" si="11"/>
        <v>447496.62000000011</v>
      </c>
    </row>
    <row r="739" spans="1:6">
      <c r="A739" s="24" t="s">
        <v>702</v>
      </c>
      <c r="B739" s="63" t="s">
        <v>684</v>
      </c>
      <c r="C739" s="26" t="s">
        <v>1570</v>
      </c>
      <c r="D739" s="27">
        <v>3386786.72</v>
      </c>
      <c r="E739" s="64">
        <v>2939290.1</v>
      </c>
      <c r="F739" s="65">
        <f t="shared" si="11"/>
        <v>447496.62000000011</v>
      </c>
    </row>
    <row r="740" spans="1:6" ht="22.5">
      <c r="A740" s="24" t="s">
        <v>762</v>
      </c>
      <c r="B740" s="63" t="s">
        <v>684</v>
      </c>
      <c r="C740" s="26" t="s">
        <v>1571</v>
      </c>
      <c r="D740" s="27">
        <v>3390.18</v>
      </c>
      <c r="E740" s="64">
        <v>2942.23</v>
      </c>
      <c r="F740" s="65">
        <f t="shared" si="11"/>
        <v>447.94999999999982</v>
      </c>
    </row>
    <row r="741" spans="1:6" ht="22.5">
      <c r="A741" s="24" t="s">
        <v>698</v>
      </c>
      <c r="B741" s="63" t="s">
        <v>684</v>
      </c>
      <c r="C741" s="26" t="s">
        <v>1572</v>
      </c>
      <c r="D741" s="27">
        <v>3390.18</v>
      </c>
      <c r="E741" s="64">
        <v>2942.23</v>
      </c>
      <c r="F741" s="65">
        <f t="shared" si="11"/>
        <v>447.94999999999982</v>
      </c>
    </row>
    <row r="742" spans="1:6">
      <c r="A742" s="24" t="s">
        <v>700</v>
      </c>
      <c r="B742" s="63" t="s">
        <v>684</v>
      </c>
      <c r="C742" s="26" t="s">
        <v>1573</v>
      </c>
      <c r="D742" s="27">
        <v>3390.18</v>
      </c>
      <c r="E742" s="64">
        <v>2942.23</v>
      </c>
      <c r="F742" s="65">
        <f t="shared" si="11"/>
        <v>447.94999999999982</v>
      </c>
    </row>
    <row r="743" spans="1:6">
      <c r="A743" s="24" t="s">
        <v>702</v>
      </c>
      <c r="B743" s="63" t="s">
        <v>684</v>
      </c>
      <c r="C743" s="26" t="s">
        <v>1574</v>
      </c>
      <c r="D743" s="27">
        <v>3390.18</v>
      </c>
      <c r="E743" s="64">
        <v>2942.23</v>
      </c>
      <c r="F743" s="65">
        <f t="shared" si="11"/>
        <v>447.94999999999982</v>
      </c>
    </row>
    <row r="744" spans="1:6" ht="22.5">
      <c r="A744" s="24" t="s">
        <v>1575</v>
      </c>
      <c r="B744" s="63" t="s">
        <v>684</v>
      </c>
      <c r="C744" s="26" t="s">
        <v>1576</v>
      </c>
      <c r="D744" s="27">
        <v>2757821.15</v>
      </c>
      <c r="E744" s="64">
        <v>2757782.15</v>
      </c>
      <c r="F744" s="65">
        <f t="shared" si="11"/>
        <v>39</v>
      </c>
    </row>
    <row r="745" spans="1:6">
      <c r="A745" s="24" t="s">
        <v>490</v>
      </c>
      <c r="B745" s="63" t="s">
        <v>684</v>
      </c>
      <c r="C745" s="26" t="s">
        <v>1577</v>
      </c>
      <c r="D745" s="27">
        <v>279000</v>
      </c>
      <c r="E745" s="64">
        <v>278996.05</v>
      </c>
      <c r="F745" s="65">
        <f t="shared" si="11"/>
        <v>3.9500000000116415</v>
      </c>
    </row>
    <row r="746" spans="1:6" ht="22.5">
      <c r="A746" s="24" t="s">
        <v>698</v>
      </c>
      <c r="B746" s="63" t="s">
        <v>684</v>
      </c>
      <c r="C746" s="26" t="s">
        <v>1578</v>
      </c>
      <c r="D746" s="27">
        <v>279000</v>
      </c>
      <c r="E746" s="64">
        <v>278996.05</v>
      </c>
      <c r="F746" s="65">
        <f t="shared" si="11"/>
        <v>3.9500000000116415</v>
      </c>
    </row>
    <row r="747" spans="1:6">
      <c r="A747" s="24" t="s">
        <v>700</v>
      </c>
      <c r="B747" s="63" t="s">
        <v>684</v>
      </c>
      <c r="C747" s="26" t="s">
        <v>1579</v>
      </c>
      <c r="D747" s="27">
        <v>279000</v>
      </c>
      <c r="E747" s="64">
        <v>278996.05</v>
      </c>
      <c r="F747" s="65">
        <f t="shared" si="11"/>
        <v>3.9500000000116415</v>
      </c>
    </row>
    <row r="748" spans="1:6">
      <c r="A748" s="24" t="s">
        <v>702</v>
      </c>
      <c r="B748" s="63" t="s">
        <v>684</v>
      </c>
      <c r="C748" s="26" t="s">
        <v>1580</v>
      </c>
      <c r="D748" s="27">
        <v>279000</v>
      </c>
      <c r="E748" s="64">
        <v>278996.05</v>
      </c>
      <c r="F748" s="65">
        <f t="shared" si="11"/>
        <v>3.9500000000116415</v>
      </c>
    </row>
    <row r="749" spans="1:6" ht="22.5">
      <c r="A749" s="24" t="s">
        <v>757</v>
      </c>
      <c r="B749" s="63" t="s">
        <v>684</v>
      </c>
      <c r="C749" s="26" t="s">
        <v>1581</v>
      </c>
      <c r="D749" s="27">
        <v>2476342.33</v>
      </c>
      <c r="E749" s="64">
        <v>2476307.31</v>
      </c>
      <c r="F749" s="65">
        <f t="shared" si="11"/>
        <v>35.020000000018626</v>
      </c>
    </row>
    <row r="750" spans="1:6" ht="22.5">
      <c r="A750" s="24" t="s">
        <v>698</v>
      </c>
      <c r="B750" s="63" t="s">
        <v>684</v>
      </c>
      <c r="C750" s="26" t="s">
        <v>1582</v>
      </c>
      <c r="D750" s="27">
        <v>2476342.33</v>
      </c>
      <c r="E750" s="64">
        <v>2476307.31</v>
      </c>
      <c r="F750" s="65">
        <f t="shared" si="11"/>
        <v>35.020000000018626</v>
      </c>
    </row>
    <row r="751" spans="1:6">
      <c r="A751" s="24" t="s">
        <v>700</v>
      </c>
      <c r="B751" s="63" t="s">
        <v>684</v>
      </c>
      <c r="C751" s="26" t="s">
        <v>1583</v>
      </c>
      <c r="D751" s="27">
        <v>2476342.33</v>
      </c>
      <c r="E751" s="64">
        <v>2476307.31</v>
      </c>
      <c r="F751" s="65">
        <f t="shared" si="11"/>
        <v>35.020000000018626</v>
      </c>
    </row>
    <row r="752" spans="1:6">
      <c r="A752" s="24" t="s">
        <v>702</v>
      </c>
      <c r="B752" s="63" t="s">
        <v>684</v>
      </c>
      <c r="C752" s="26" t="s">
        <v>1584</v>
      </c>
      <c r="D752" s="27">
        <v>2476342.33</v>
      </c>
      <c r="E752" s="64">
        <v>2476307.31</v>
      </c>
      <c r="F752" s="65">
        <f t="shared" si="11"/>
        <v>35.020000000018626</v>
      </c>
    </row>
    <row r="753" spans="1:6" ht="22.5">
      <c r="A753" s="24" t="s">
        <v>762</v>
      </c>
      <c r="B753" s="63" t="s">
        <v>684</v>
      </c>
      <c r="C753" s="26" t="s">
        <v>1585</v>
      </c>
      <c r="D753" s="27">
        <v>2478.8200000000002</v>
      </c>
      <c r="E753" s="64">
        <v>2478.79</v>
      </c>
      <c r="F753" s="65">
        <f t="shared" si="11"/>
        <v>3.0000000000200089E-2</v>
      </c>
    </row>
    <row r="754" spans="1:6" ht="22.5">
      <c r="A754" s="24" t="s">
        <v>698</v>
      </c>
      <c r="B754" s="63" t="s">
        <v>684</v>
      </c>
      <c r="C754" s="26" t="s">
        <v>1586</v>
      </c>
      <c r="D754" s="27">
        <v>2478.8200000000002</v>
      </c>
      <c r="E754" s="64">
        <v>2478.79</v>
      </c>
      <c r="F754" s="65">
        <f t="shared" si="11"/>
        <v>3.0000000000200089E-2</v>
      </c>
    </row>
    <row r="755" spans="1:6">
      <c r="A755" s="24" t="s">
        <v>700</v>
      </c>
      <c r="B755" s="63" t="s">
        <v>684</v>
      </c>
      <c r="C755" s="26" t="s">
        <v>1587</v>
      </c>
      <c r="D755" s="27">
        <v>2478.8200000000002</v>
      </c>
      <c r="E755" s="64">
        <v>2478.79</v>
      </c>
      <c r="F755" s="65">
        <f t="shared" si="11"/>
        <v>3.0000000000200089E-2</v>
      </c>
    </row>
    <row r="756" spans="1:6">
      <c r="A756" s="24" t="s">
        <v>702</v>
      </c>
      <c r="B756" s="63" t="s">
        <v>684</v>
      </c>
      <c r="C756" s="26" t="s">
        <v>1588</v>
      </c>
      <c r="D756" s="27">
        <v>2478.8200000000002</v>
      </c>
      <c r="E756" s="64">
        <v>2478.79</v>
      </c>
      <c r="F756" s="65">
        <f t="shared" si="11"/>
        <v>3.0000000000200089E-2</v>
      </c>
    </row>
    <row r="757" spans="1:6" ht="22.5">
      <c r="A757" s="24" t="s">
        <v>1589</v>
      </c>
      <c r="B757" s="63" t="s">
        <v>684</v>
      </c>
      <c r="C757" s="26" t="s">
        <v>1590</v>
      </c>
      <c r="D757" s="27">
        <v>3738893</v>
      </c>
      <c r="E757" s="64" t="s">
        <v>46</v>
      </c>
      <c r="F757" s="65">
        <f t="shared" si="11"/>
        <v>3738893</v>
      </c>
    </row>
    <row r="758" spans="1:6">
      <c r="A758" s="24" t="s">
        <v>490</v>
      </c>
      <c r="B758" s="63" t="s">
        <v>684</v>
      </c>
      <c r="C758" s="26" t="s">
        <v>1591</v>
      </c>
      <c r="D758" s="27">
        <v>380000</v>
      </c>
      <c r="E758" s="64" t="s">
        <v>46</v>
      </c>
      <c r="F758" s="65">
        <f t="shared" si="11"/>
        <v>380000</v>
      </c>
    </row>
    <row r="759" spans="1:6" ht="22.5">
      <c r="A759" s="24" t="s">
        <v>698</v>
      </c>
      <c r="B759" s="63" t="s">
        <v>684</v>
      </c>
      <c r="C759" s="26" t="s">
        <v>1592</v>
      </c>
      <c r="D759" s="27">
        <v>380000</v>
      </c>
      <c r="E759" s="64" t="s">
        <v>46</v>
      </c>
      <c r="F759" s="65">
        <f t="shared" si="11"/>
        <v>380000</v>
      </c>
    </row>
    <row r="760" spans="1:6">
      <c r="A760" s="24" t="s">
        <v>700</v>
      </c>
      <c r="B760" s="63" t="s">
        <v>684</v>
      </c>
      <c r="C760" s="26" t="s">
        <v>1593</v>
      </c>
      <c r="D760" s="27">
        <v>380000</v>
      </c>
      <c r="E760" s="64" t="s">
        <v>46</v>
      </c>
      <c r="F760" s="65">
        <f t="shared" si="11"/>
        <v>380000</v>
      </c>
    </row>
    <row r="761" spans="1:6">
      <c r="A761" s="24" t="s">
        <v>702</v>
      </c>
      <c r="B761" s="63" t="s">
        <v>684</v>
      </c>
      <c r="C761" s="26" t="s">
        <v>1594</v>
      </c>
      <c r="D761" s="27">
        <v>380000</v>
      </c>
      <c r="E761" s="64" t="s">
        <v>46</v>
      </c>
      <c r="F761" s="65">
        <f t="shared" si="11"/>
        <v>380000</v>
      </c>
    </row>
    <row r="762" spans="1:6" ht="22.5">
      <c r="A762" s="24" t="s">
        <v>757</v>
      </c>
      <c r="B762" s="63" t="s">
        <v>684</v>
      </c>
      <c r="C762" s="26" t="s">
        <v>1595</v>
      </c>
      <c r="D762" s="27">
        <v>3355534.11</v>
      </c>
      <c r="E762" s="64" t="s">
        <v>46</v>
      </c>
      <c r="F762" s="65">
        <f t="shared" si="11"/>
        <v>3355534.11</v>
      </c>
    </row>
    <row r="763" spans="1:6" ht="22.5">
      <c r="A763" s="24" t="s">
        <v>698</v>
      </c>
      <c r="B763" s="63" t="s">
        <v>684</v>
      </c>
      <c r="C763" s="26" t="s">
        <v>1596</v>
      </c>
      <c r="D763" s="27">
        <v>3355534.11</v>
      </c>
      <c r="E763" s="64" t="s">
        <v>46</v>
      </c>
      <c r="F763" s="65">
        <f t="shared" si="11"/>
        <v>3355534.11</v>
      </c>
    </row>
    <row r="764" spans="1:6">
      <c r="A764" s="24" t="s">
        <v>700</v>
      </c>
      <c r="B764" s="63" t="s">
        <v>684</v>
      </c>
      <c r="C764" s="26" t="s">
        <v>1597</v>
      </c>
      <c r="D764" s="27">
        <v>3355534.11</v>
      </c>
      <c r="E764" s="64" t="s">
        <v>46</v>
      </c>
      <c r="F764" s="65">
        <f t="shared" si="11"/>
        <v>3355534.11</v>
      </c>
    </row>
    <row r="765" spans="1:6">
      <c r="A765" s="24" t="s">
        <v>702</v>
      </c>
      <c r="B765" s="63" t="s">
        <v>684</v>
      </c>
      <c r="C765" s="26" t="s">
        <v>1598</v>
      </c>
      <c r="D765" s="27">
        <v>3355534.11</v>
      </c>
      <c r="E765" s="64" t="s">
        <v>46</v>
      </c>
      <c r="F765" s="65">
        <f t="shared" si="11"/>
        <v>3355534.11</v>
      </c>
    </row>
    <row r="766" spans="1:6" ht="22.5">
      <c r="A766" s="24" t="s">
        <v>762</v>
      </c>
      <c r="B766" s="63" t="s">
        <v>684</v>
      </c>
      <c r="C766" s="26" t="s">
        <v>1599</v>
      </c>
      <c r="D766" s="27">
        <v>3358.89</v>
      </c>
      <c r="E766" s="64" t="s">
        <v>46</v>
      </c>
      <c r="F766" s="65">
        <f t="shared" si="11"/>
        <v>3358.89</v>
      </c>
    </row>
    <row r="767" spans="1:6" ht="22.5">
      <c r="A767" s="24" t="s">
        <v>698</v>
      </c>
      <c r="B767" s="63" t="s">
        <v>684</v>
      </c>
      <c r="C767" s="26" t="s">
        <v>1600</v>
      </c>
      <c r="D767" s="27">
        <v>3358.89</v>
      </c>
      <c r="E767" s="64" t="s">
        <v>46</v>
      </c>
      <c r="F767" s="65">
        <f t="shared" si="11"/>
        <v>3358.89</v>
      </c>
    </row>
    <row r="768" spans="1:6">
      <c r="A768" s="24" t="s">
        <v>700</v>
      </c>
      <c r="B768" s="63" t="s">
        <v>684</v>
      </c>
      <c r="C768" s="26" t="s">
        <v>1601</v>
      </c>
      <c r="D768" s="27">
        <v>3358.89</v>
      </c>
      <c r="E768" s="64" t="s">
        <v>46</v>
      </c>
      <c r="F768" s="65">
        <f t="shared" si="11"/>
        <v>3358.89</v>
      </c>
    </row>
    <row r="769" spans="1:6">
      <c r="A769" s="24" t="s">
        <v>702</v>
      </c>
      <c r="B769" s="63" t="s">
        <v>684</v>
      </c>
      <c r="C769" s="26" t="s">
        <v>1602</v>
      </c>
      <c r="D769" s="27">
        <v>3358.89</v>
      </c>
      <c r="E769" s="64" t="s">
        <v>46</v>
      </c>
      <c r="F769" s="65">
        <f t="shared" si="11"/>
        <v>3358.89</v>
      </c>
    </row>
    <row r="770" spans="1:6" ht="22.5">
      <c r="A770" s="24" t="s">
        <v>1603</v>
      </c>
      <c r="B770" s="63" t="s">
        <v>684</v>
      </c>
      <c r="C770" s="26" t="s">
        <v>1604</v>
      </c>
      <c r="D770" s="27">
        <v>3300000</v>
      </c>
      <c r="E770" s="64" t="s">
        <v>46</v>
      </c>
      <c r="F770" s="65">
        <f t="shared" si="11"/>
        <v>3300000</v>
      </c>
    </row>
    <row r="771" spans="1:6">
      <c r="A771" s="24" t="s">
        <v>490</v>
      </c>
      <c r="B771" s="63" t="s">
        <v>684</v>
      </c>
      <c r="C771" s="26" t="s">
        <v>1605</v>
      </c>
      <c r="D771" s="27">
        <v>330000</v>
      </c>
      <c r="E771" s="64" t="s">
        <v>46</v>
      </c>
      <c r="F771" s="65">
        <f t="shared" si="11"/>
        <v>330000</v>
      </c>
    </row>
    <row r="772" spans="1:6" ht="22.5">
      <c r="A772" s="24" t="s">
        <v>698</v>
      </c>
      <c r="B772" s="63" t="s">
        <v>684</v>
      </c>
      <c r="C772" s="26" t="s">
        <v>1606</v>
      </c>
      <c r="D772" s="27">
        <v>330000</v>
      </c>
      <c r="E772" s="64" t="s">
        <v>46</v>
      </c>
      <c r="F772" s="65">
        <f t="shared" si="11"/>
        <v>330000</v>
      </c>
    </row>
    <row r="773" spans="1:6">
      <c r="A773" s="24" t="s">
        <v>700</v>
      </c>
      <c r="B773" s="63" t="s">
        <v>684</v>
      </c>
      <c r="C773" s="26" t="s">
        <v>1607</v>
      </c>
      <c r="D773" s="27">
        <v>330000</v>
      </c>
      <c r="E773" s="64" t="s">
        <v>46</v>
      </c>
      <c r="F773" s="65">
        <f t="shared" si="11"/>
        <v>330000</v>
      </c>
    </row>
    <row r="774" spans="1:6">
      <c r="A774" s="24" t="s">
        <v>702</v>
      </c>
      <c r="B774" s="63" t="s">
        <v>684</v>
      </c>
      <c r="C774" s="26" t="s">
        <v>1608</v>
      </c>
      <c r="D774" s="27">
        <v>330000</v>
      </c>
      <c r="E774" s="64" t="s">
        <v>46</v>
      </c>
      <c r="F774" s="65">
        <f t="shared" si="11"/>
        <v>330000</v>
      </c>
    </row>
    <row r="775" spans="1:6" ht="22.5">
      <c r="A775" s="24" t="s">
        <v>757</v>
      </c>
      <c r="B775" s="63" t="s">
        <v>684</v>
      </c>
      <c r="C775" s="26" t="s">
        <v>1609</v>
      </c>
      <c r="D775" s="27">
        <v>2967030</v>
      </c>
      <c r="E775" s="64" t="s">
        <v>46</v>
      </c>
      <c r="F775" s="65">
        <f t="shared" si="11"/>
        <v>2967030</v>
      </c>
    </row>
    <row r="776" spans="1:6" ht="22.5">
      <c r="A776" s="24" t="s">
        <v>698</v>
      </c>
      <c r="B776" s="63" t="s">
        <v>684</v>
      </c>
      <c r="C776" s="26" t="s">
        <v>1610</v>
      </c>
      <c r="D776" s="27">
        <v>2967030</v>
      </c>
      <c r="E776" s="64" t="s">
        <v>46</v>
      </c>
      <c r="F776" s="65">
        <f t="shared" si="11"/>
        <v>2967030</v>
      </c>
    </row>
    <row r="777" spans="1:6">
      <c r="A777" s="24" t="s">
        <v>700</v>
      </c>
      <c r="B777" s="63" t="s">
        <v>684</v>
      </c>
      <c r="C777" s="26" t="s">
        <v>1611</v>
      </c>
      <c r="D777" s="27">
        <v>2967030</v>
      </c>
      <c r="E777" s="64" t="s">
        <v>46</v>
      </c>
      <c r="F777" s="65">
        <f t="shared" si="11"/>
        <v>2967030</v>
      </c>
    </row>
    <row r="778" spans="1:6">
      <c r="A778" s="24" t="s">
        <v>702</v>
      </c>
      <c r="B778" s="63" t="s">
        <v>684</v>
      </c>
      <c r="C778" s="26" t="s">
        <v>1612</v>
      </c>
      <c r="D778" s="27">
        <v>2967030</v>
      </c>
      <c r="E778" s="64" t="s">
        <v>46</v>
      </c>
      <c r="F778" s="65">
        <f t="shared" si="11"/>
        <v>2967030</v>
      </c>
    </row>
    <row r="779" spans="1:6" ht="22.5">
      <c r="A779" s="24" t="s">
        <v>762</v>
      </c>
      <c r="B779" s="63" t="s">
        <v>684</v>
      </c>
      <c r="C779" s="26" t="s">
        <v>1613</v>
      </c>
      <c r="D779" s="27">
        <v>2970</v>
      </c>
      <c r="E779" s="64" t="s">
        <v>46</v>
      </c>
      <c r="F779" s="65">
        <f t="shared" si="11"/>
        <v>2970</v>
      </c>
    </row>
    <row r="780" spans="1:6" ht="22.5">
      <c r="A780" s="24" t="s">
        <v>698</v>
      </c>
      <c r="B780" s="63" t="s">
        <v>684</v>
      </c>
      <c r="C780" s="26" t="s">
        <v>1614</v>
      </c>
      <c r="D780" s="27">
        <v>2970</v>
      </c>
      <c r="E780" s="64" t="s">
        <v>46</v>
      </c>
      <c r="F780" s="65">
        <f t="shared" si="11"/>
        <v>2970</v>
      </c>
    </row>
    <row r="781" spans="1:6">
      <c r="A781" s="24" t="s">
        <v>700</v>
      </c>
      <c r="B781" s="63" t="s">
        <v>684</v>
      </c>
      <c r="C781" s="26" t="s">
        <v>1615</v>
      </c>
      <c r="D781" s="27">
        <v>2970</v>
      </c>
      <c r="E781" s="64" t="s">
        <v>46</v>
      </c>
      <c r="F781" s="65">
        <f t="shared" si="11"/>
        <v>2970</v>
      </c>
    </row>
    <row r="782" spans="1:6">
      <c r="A782" s="24" t="s">
        <v>702</v>
      </c>
      <c r="B782" s="63" t="s">
        <v>684</v>
      </c>
      <c r="C782" s="26" t="s">
        <v>1616</v>
      </c>
      <c r="D782" s="27">
        <v>2970</v>
      </c>
      <c r="E782" s="64" t="s">
        <v>46</v>
      </c>
      <c r="F782" s="65">
        <f t="shared" si="11"/>
        <v>2970</v>
      </c>
    </row>
    <row r="783" spans="1:6" ht="33.75">
      <c r="A783" s="24" t="s">
        <v>1617</v>
      </c>
      <c r="B783" s="63" t="s">
        <v>684</v>
      </c>
      <c r="C783" s="26" t="s">
        <v>1618</v>
      </c>
      <c r="D783" s="27">
        <v>555664</v>
      </c>
      <c r="E783" s="64">
        <v>555664</v>
      </c>
      <c r="F783" s="65" t="str">
        <f t="shared" ref="F783:F846" si="12">IF(OR(D783="-",IF(E783="-",0,E783)&gt;=IF(D783="-",0,D783)),"-",IF(D783="-",0,D783)-IF(E783="-",0,E783))</f>
        <v>-</v>
      </c>
    </row>
    <row r="784" spans="1:6">
      <c r="A784" s="24" t="s">
        <v>490</v>
      </c>
      <c r="B784" s="63" t="s">
        <v>684</v>
      </c>
      <c r="C784" s="26" t="s">
        <v>1619</v>
      </c>
      <c r="D784" s="27">
        <v>55566.400000000001</v>
      </c>
      <c r="E784" s="64">
        <v>55566.400000000001</v>
      </c>
      <c r="F784" s="65" t="str">
        <f t="shared" si="12"/>
        <v>-</v>
      </c>
    </row>
    <row r="785" spans="1:6" ht="22.5">
      <c r="A785" s="24" t="s">
        <v>698</v>
      </c>
      <c r="B785" s="63" t="s">
        <v>684</v>
      </c>
      <c r="C785" s="26" t="s">
        <v>1620</v>
      </c>
      <c r="D785" s="27">
        <v>55566.400000000001</v>
      </c>
      <c r="E785" s="64">
        <v>55566.400000000001</v>
      </c>
      <c r="F785" s="65" t="str">
        <f t="shared" si="12"/>
        <v>-</v>
      </c>
    </row>
    <row r="786" spans="1:6">
      <c r="A786" s="24" t="s">
        <v>700</v>
      </c>
      <c r="B786" s="63" t="s">
        <v>684</v>
      </c>
      <c r="C786" s="26" t="s">
        <v>1621</v>
      </c>
      <c r="D786" s="27">
        <v>55566.400000000001</v>
      </c>
      <c r="E786" s="64">
        <v>55566.400000000001</v>
      </c>
      <c r="F786" s="65" t="str">
        <f t="shared" si="12"/>
        <v>-</v>
      </c>
    </row>
    <row r="787" spans="1:6">
      <c r="A787" s="24" t="s">
        <v>702</v>
      </c>
      <c r="B787" s="63" t="s">
        <v>684</v>
      </c>
      <c r="C787" s="26" t="s">
        <v>1622</v>
      </c>
      <c r="D787" s="27">
        <v>55566.400000000001</v>
      </c>
      <c r="E787" s="64">
        <v>55566.400000000001</v>
      </c>
      <c r="F787" s="65" t="str">
        <f t="shared" si="12"/>
        <v>-</v>
      </c>
    </row>
    <row r="788" spans="1:6" ht="22.5">
      <c r="A788" s="24" t="s">
        <v>757</v>
      </c>
      <c r="B788" s="63" t="s">
        <v>684</v>
      </c>
      <c r="C788" s="26" t="s">
        <v>1623</v>
      </c>
      <c r="D788" s="27">
        <v>499597.5</v>
      </c>
      <c r="E788" s="64">
        <v>499597.5</v>
      </c>
      <c r="F788" s="65" t="str">
        <f t="shared" si="12"/>
        <v>-</v>
      </c>
    </row>
    <row r="789" spans="1:6" ht="22.5">
      <c r="A789" s="24" t="s">
        <v>698</v>
      </c>
      <c r="B789" s="63" t="s">
        <v>684</v>
      </c>
      <c r="C789" s="26" t="s">
        <v>1624</v>
      </c>
      <c r="D789" s="27">
        <v>499597.5</v>
      </c>
      <c r="E789" s="64">
        <v>499597.5</v>
      </c>
      <c r="F789" s="65" t="str">
        <f t="shared" si="12"/>
        <v>-</v>
      </c>
    </row>
    <row r="790" spans="1:6">
      <c r="A790" s="24" t="s">
        <v>700</v>
      </c>
      <c r="B790" s="63" t="s">
        <v>684</v>
      </c>
      <c r="C790" s="26" t="s">
        <v>1625</v>
      </c>
      <c r="D790" s="27">
        <v>499597.5</v>
      </c>
      <c r="E790" s="64">
        <v>499597.5</v>
      </c>
      <c r="F790" s="65" t="str">
        <f t="shared" si="12"/>
        <v>-</v>
      </c>
    </row>
    <row r="791" spans="1:6">
      <c r="A791" s="24" t="s">
        <v>702</v>
      </c>
      <c r="B791" s="63" t="s">
        <v>684</v>
      </c>
      <c r="C791" s="26" t="s">
        <v>1626</v>
      </c>
      <c r="D791" s="27">
        <v>499597.5</v>
      </c>
      <c r="E791" s="64">
        <v>499597.5</v>
      </c>
      <c r="F791" s="65" t="str">
        <f t="shared" si="12"/>
        <v>-</v>
      </c>
    </row>
    <row r="792" spans="1:6" ht="22.5">
      <c r="A792" s="24" t="s">
        <v>762</v>
      </c>
      <c r="B792" s="63" t="s">
        <v>684</v>
      </c>
      <c r="C792" s="26" t="s">
        <v>1627</v>
      </c>
      <c r="D792" s="27">
        <v>500.1</v>
      </c>
      <c r="E792" s="64">
        <v>500.1</v>
      </c>
      <c r="F792" s="65" t="str">
        <f t="shared" si="12"/>
        <v>-</v>
      </c>
    </row>
    <row r="793" spans="1:6" ht="22.5">
      <c r="A793" s="24" t="s">
        <v>698</v>
      </c>
      <c r="B793" s="63" t="s">
        <v>684</v>
      </c>
      <c r="C793" s="26" t="s">
        <v>1628</v>
      </c>
      <c r="D793" s="27">
        <v>500.1</v>
      </c>
      <c r="E793" s="64">
        <v>500.1</v>
      </c>
      <c r="F793" s="65" t="str">
        <f t="shared" si="12"/>
        <v>-</v>
      </c>
    </row>
    <row r="794" spans="1:6">
      <c r="A794" s="24" t="s">
        <v>700</v>
      </c>
      <c r="B794" s="63" t="s">
        <v>684</v>
      </c>
      <c r="C794" s="26" t="s">
        <v>1629</v>
      </c>
      <c r="D794" s="27">
        <v>500.1</v>
      </c>
      <c r="E794" s="64">
        <v>500.1</v>
      </c>
      <c r="F794" s="65" t="str">
        <f t="shared" si="12"/>
        <v>-</v>
      </c>
    </row>
    <row r="795" spans="1:6">
      <c r="A795" s="24" t="s">
        <v>702</v>
      </c>
      <c r="B795" s="63" t="s">
        <v>684</v>
      </c>
      <c r="C795" s="26" t="s">
        <v>1630</v>
      </c>
      <c r="D795" s="27">
        <v>500.1</v>
      </c>
      <c r="E795" s="64">
        <v>500.1</v>
      </c>
      <c r="F795" s="65" t="str">
        <f t="shared" si="12"/>
        <v>-</v>
      </c>
    </row>
    <row r="796" spans="1:6" ht="33.75">
      <c r="A796" s="24" t="s">
        <v>1631</v>
      </c>
      <c r="B796" s="63" t="s">
        <v>684</v>
      </c>
      <c r="C796" s="26" t="s">
        <v>1632</v>
      </c>
      <c r="D796" s="27">
        <v>639201</v>
      </c>
      <c r="E796" s="64">
        <v>639201</v>
      </c>
      <c r="F796" s="65" t="str">
        <f t="shared" si="12"/>
        <v>-</v>
      </c>
    </row>
    <row r="797" spans="1:6">
      <c r="A797" s="24" t="s">
        <v>490</v>
      </c>
      <c r="B797" s="63" t="s">
        <v>684</v>
      </c>
      <c r="C797" s="26" t="s">
        <v>1633</v>
      </c>
      <c r="D797" s="27">
        <v>63920.1</v>
      </c>
      <c r="E797" s="64">
        <v>63920.1</v>
      </c>
      <c r="F797" s="65" t="str">
        <f t="shared" si="12"/>
        <v>-</v>
      </c>
    </row>
    <row r="798" spans="1:6" ht="22.5">
      <c r="A798" s="24" t="s">
        <v>698</v>
      </c>
      <c r="B798" s="63" t="s">
        <v>684</v>
      </c>
      <c r="C798" s="26" t="s">
        <v>1634</v>
      </c>
      <c r="D798" s="27">
        <v>63920.1</v>
      </c>
      <c r="E798" s="64">
        <v>63920.1</v>
      </c>
      <c r="F798" s="65" t="str">
        <f t="shared" si="12"/>
        <v>-</v>
      </c>
    </row>
    <row r="799" spans="1:6">
      <c r="A799" s="24" t="s">
        <v>700</v>
      </c>
      <c r="B799" s="63" t="s">
        <v>684</v>
      </c>
      <c r="C799" s="26" t="s">
        <v>1635</v>
      </c>
      <c r="D799" s="27">
        <v>63920.1</v>
      </c>
      <c r="E799" s="64">
        <v>63920.1</v>
      </c>
      <c r="F799" s="65" t="str">
        <f t="shared" si="12"/>
        <v>-</v>
      </c>
    </row>
    <row r="800" spans="1:6">
      <c r="A800" s="24" t="s">
        <v>702</v>
      </c>
      <c r="B800" s="63" t="s">
        <v>684</v>
      </c>
      <c r="C800" s="26" t="s">
        <v>1636</v>
      </c>
      <c r="D800" s="27">
        <v>63920.1</v>
      </c>
      <c r="E800" s="64">
        <v>63920.1</v>
      </c>
      <c r="F800" s="65" t="str">
        <f t="shared" si="12"/>
        <v>-</v>
      </c>
    </row>
    <row r="801" spans="1:6" ht="22.5">
      <c r="A801" s="24" t="s">
        <v>757</v>
      </c>
      <c r="B801" s="63" t="s">
        <v>684</v>
      </c>
      <c r="C801" s="26" t="s">
        <v>1637</v>
      </c>
      <c r="D801" s="27">
        <v>574705.62</v>
      </c>
      <c r="E801" s="64">
        <v>574705.62</v>
      </c>
      <c r="F801" s="65" t="str">
        <f t="shared" si="12"/>
        <v>-</v>
      </c>
    </row>
    <row r="802" spans="1:6" ht="22.5">
      <c r="A802" s="24" t="s">
        <v>698</v>
      </c>
      <c r="B802" s="63" t="s">
        <v>684</v>
      </c>
      <c r="C802" s="26" t="s">
        <v>1638</v>
      </c>
      <c r="D802" s="27">
        <v>574705.62</v>
      </c>
      <c r="E802" s="64">
        <v>574705.62</v>
      </c>
      <c r="F802" s="65" t="str">
        <f t="shared" si="12"/>
        <v>-</v>
      </c>
    </row>
    <row r="803" spans="1:6">
      <c r="A803" s="24" t="s">
        <v>700</v>
      </c>
      <c r="B803" s="63" t="s">
        <v>684</v>
      </c>
      <c r="C803" s="26" t="s">
        <v>1639</v>
      </c>
      <c r="D803" s="27">
        <v>574705.62</v>
      </c>
      <c r="E803" s="64">
        <v>574705.62</v>
      </c>
      <c r="F803" s="65" t="str">
        <f t="shared" si="12"/>
        <v>-</v>
      </c>
    </row>
    <row r="804" spans="1:6">
      <c r="A804" s="24" t="s">
        <v>702</v>
      </c>
      <c r="B804" s="63" t="s">
        <v>684</v>
      </c>
      <c r="C804" s="26" t="s">
        <v>1640</v>
      </c>
      <c r="D804" s="27">
        <v>574705.62</v>
      </c>
      <c r="E804" s="64">
        <v>574705.62</v>
      </c>
      <c r="F804" s="65" t="str">
        <f t="shared" si="12"/>
        <v>-</v>
      </c>
    </row>
    <row r="805" spans="1:6" ht="22.5">
      <c r="A805" s="24" t="s">
        <v>762</v>
      </c>
      <c r="B805" s="63" t="s">
        <v>684</v>
      </c>
      <c r="C805" s="26" t="s">
        <v>1641</v>
      </c>
      <c r="D805" s="27">
        <v>575.28</v>
      </c>
      <c r="E805" s="64">
        <v>575.28</v>
      </c>
      <c r="F805" s="65" t="str">
        <f t="shared" si="12"/>
        <v>-</v>
      </c>
    </row>
    <row r="806" spans="1:6" ht="22.5">
      <c r="A806" s="24" t="s">
        <v>698</v>
      </c>
      <c r="B806" s="63" t="s">
        <v>684</v>
      </c>
      <c r="C806" s="26" t="s">
        <v>1642</v>
      </c>
      <c r="D806" s="27">
        <v>575.28</v>
      </c>
      <c r="E806" s="64">
        <v>575.28</v>
      </c>
      <c r="F806" s="65" t="str">
        <f t="shared" si="12"/>
        <v>-</v>
      </c>
    </row>
    <row r="807" spans="1:6">
      <c r="A807" s="24" t="s">
        <v>700</v>
      </c>
      <c r="B807" s="63" t="s">
        <v>684</v>
      </c>
      <c r="C807" s="26" t="s">
        <v>1643</v>
      </c>
      <c r="D807" s="27">
        <v>575.28</v>
      </c>
      <c r="E807" s="64">
        <v>575.28</v>
      </c>
      <c r="F807" s="65" t="str">
        <f t="shared" si="12"/>
        <v>-</v>
      </c>
    </row>
    <row r="808" spans="1:6">
      <c r="A808" s="24" t="s">
        <v>702</v>
      </c>
      <c r="B808" s="63" t="s">
        <v>684</v>
      </c>
      <c r="C808" s="26" t="s">
        <v>1644</v>
      </c>
      <c r="D808" s="27">
        <v>575.28</v>
      </c>
      <c r="E808" s="64">
        <v>575.28</v>
      </c>
      <c r="F808" s="65" t="str">
        <f t="shared" si="12"/>
        <v>-</v>
      </c>
    </row>
    <row r="809" spans="1:6" ht="22.5">
      <c r="A809" s="24" t="s">
        <v>1645</v>
      </c>
      <c r="B809" s="63" t="s">
        <v>684</v>
      </c>
      <c r="C809" s="26" t="s">
        <v>1646</v>
      </c>
      <c r="D809" s="27">
        <v>511430</v>
      </c>
      <c r="E809" s="64">
        <v>511430</v>
      </c>
      <c r="F809" s="65" t="str">
        <f t="shared" si="12"/>
        <v>-</v>
      </c>
    </row>
    <row r="810" spans="1:6">
      <c r="A810" s="24" t="s">
        <v>490</v>
      </c>
      <c r="B810" s="63" t="s">
        <v>684</v>
      </c>
      <c r="C810" s="26" t="s">
        <v>1647</v>
      </c>
      <c r="D810" s="27">
        <v>51700</v>
      </c>
      <c r="E810" s="64">
        <v>51700</v>
      </c>
      <c r="F810" s="65" t="str">
        <f t="shared" si="12"/>
        <v>-</v>
      </c>
    </row>
    <row r="811" spans="1:6" ht="22.5">
      <c r="A811" s="24" t="s">
        <v>698</v>
      </c>
      <c r="B811" s="63" t="s">
        <v>684</v>
      </c>
      <c r="C811" s="26" t="s">
        <v>1648</v>
      </c>
      <c r="D811" s="27">
        <v>51700</v>
      </c>
      <c r="E811" s="64">
        <v>51700</v>
      </c>
      <c r="F811" s="65" t="str">
        <f t="shared" si="12"/>
        <v>-</v>
      </c>
    </row>
    <row r="812" spans="1:6">
      <c r="A812" s="24" t="s">
        <v>700</v>
      </c>
      <c r="B812" s="63" t="s">
        <v>684</v>
      </c>
      <c r="C812" s="26" t="s">
        <v>1649</v>
      </c>
      <c r="D812" s="27">
        <v>51700</v>
      </c>
      <c r="E812" s="64">
        <v>51700</v>
      </c>
      <c r="F812" s="65" t="str">
        <f t="shared" si="12"/>
        <v>-</v>
      </c>
    </row>
    <row r="813" spans="1:6">
      <c r="A813" s="24" t="s">
        <v>702</v>
      </c>
      <c r="B813" s="63" t="s">
        <v>684</v>
      </c>
      <c r="C813" s="26" t="s">
        <v>1650</v>
      </c>
      <c r="D813" s="27">
        <v>51700</v>
      </c>
      <c r="E813" s="64">
        <v>51700</v>
      </c>
      <c r="F813" s="65" t="str">
        <f t="shared" si="12"/>
        <v>-</v>
      </c>
    </row>
    <row r="814" spans="1:6" ht="22.5">
      <c r="A814" s="24" t="s">
        <v>757</v>
      </c>
      <c r="B814" s="63" t="s">
        <v>684</v>
      </c>
      <c r="C814" s="26" t="s">
        <v>1651</v>
      </c>
      <c r="D814" s="27">
        <v>459270.27</v>
      </c>
      <c r="E814" s="64">
        <v>459270.27</v>
      </c>
      <c r="F814" s="65" t="str">
        <f t="shared" si="12"/>
        <v>-</v>
      </c>
    </row>
    <row r="815" spans="1:6" ht="22.5">
      <c r="A815" s="24" t="s">
        <v>698</v>
      </c>
      <c r="B815" s="63" t="s">
        <v>684</v>
      </c>
      <c r="C815" s="26" t="s">
        <v>1652</v>
      </c>
      <c r="D815" s="27">
        <v>459270.27</v>
      </c>
      <c r="E815" s="64">
        <v>459270.27</v>
      </c>
      <c r="F815" s="65" t="str">
        <f t="shared" si="12"/>
        <v>-</v>
      </c>
    </row>
    <row r="816" spans="1:6">
      <c r="A816" s="24" t="s">
        <v>700</v>
      </c>
      <c r="B816" s="63" t="s">
        <v>684</v>
      </c>
      <c r="C816" s="26" t="s">
        <v>1653</v>
      </c>
      <c r="D816" s="27">
        <v>459270.27</v>
      </c>
      <c r="E816" s="64">
        <v>459270.27</v>
      </c>
      <c r="F816" s="65" t="str">
        <f t="shared" si="12"/>
        <v>-</v>
      </c>
    </row>
    <row r="817" spans="1:6">
      <c r="A817" s="24" t="s">
        <v>702</v>
      </c>
      <c r="B817" s="63" t="s">
        <v>684</v>
      </c>
      <c r="C817" s="26" t="s">
        <v>1654</v>
      </c>
      <c r="D817" s="27">
        <v>459270.27</v>
      </c>
      <c r="E817" s="64">
        <v>459270.27</v>
      </c>
      <c r="F817" s="65" t="str">
        <f t="shared" si="12"/>
        <v>-</v>
      </c>
    </row>
    <row r="818" spans="1:6" ht="22.5">
      <c r="A818" s="24" t="s">
        <v>762</v>
      </c>
      <c r="B818" s="63" t="s">
        <v>684</v>
      </c>
      <c r="C818" s="26" t="s">
        <v>1655</v>
      </c>
      <c r="D818" s="27">
        <v>459.73</v>
      </c>
      <c r="E818" s="64">
        <v>459.73</v>
      </c>
      <c r="F818" s="65" t="str">
        <f t="shared" si="12"/>
        <v>-</v>
      </c>
    </row>
    <row r="819" spans="1:6" ht="22.5">
      <c r="A819" s="24" t="s">
        <v>698</v>
      </c>
      <c r="B819" s="63" t="s">
        <v>684</v>
      </c>
      <c r="C819" s="26" t="s">
        <v>1656</v>
      </c>
      <c r="D819" s="27">
        <v>459.73</v>
      </c>
      <c r="E819" s="64">
        <v>459.73</v>
      </c>
      <c r="F819" s="65" t="str">
        <f t="shared" si="12"/>
        <v>-</v>
      </c>
    </row>
    <row r="820" spans="1:6">
      <c r="A820" s="24" t="s">
        <v>700</v>
      </c>
      <c r="B820" s="63" t="s">
        <v>684</v>
      </c>
      <c r="C820" s="26" t="s">
        <v>1657</v>
      </c>
      <c r="D820" s="27">
        <v>459.73</v>
      </c>
      <c r="E820" s="64">
        <v>459.73</v>
      </c>
      <c r="F820" s="65" t="str">
        <f t="shared" si="12"/>
        <v>-</v>
      </c>
    </row>
    <row r="821" spans="1:6">
      <c r="A821" s="24" t="s">
        <v>702</v>
      </c>
      <c r="B821" s="63" t="s">
        <v>684</v>
      </c>
      <c r="C821" s="26" t="s">
        <v>1658</v>
      </c>
      <c r="D821" s="27">
        <v>459.73</v>
      </c>
      <c r="E821" s="64">
        <v>459.73</v>
      </c>
      <c r="F821" s="65" t="str">
        <f t="shared" si="12"/>
        <v>-</v>
      </c>
    </row>
    <row r="822" spans="1:6" ht="22.5">
      <c r="A822" s="24" t="s">
        <v>844</v>
      </c>
      <c r="B822" s="63" t="s">
        <v>684</v>
      </c>
      <c r="C822" s="26" t="s">
        <v>1659</v>
      </c>
      <c r="D822" s="27">
        <v>772982472.80999994</v>
      </c>
      <c r="E822" s="64">
        <v>487159139.54000002</v>
      </c>
      <c r="F822" s="65">
        <f t="shared" si="12"/>
        <v>285823333.26999992</v>
      </c>
    </row>
    <row r="823" spans="1:6" ht="33.75">
      <c r="A823" s="24" t="s">
        <v>1508</v>
      </c>
      <c r="B823" s="63" t="s">
        <v>684</v>
      </c>
      <c r="C823" s="26" t="s">
        <v>1660</v>
      </c>
      <c r="D823" s="27">
        <v>772982472.80999994</v>
      </c>
      <c r="E823" s="64">
        <v>487159139.54000002</v>
      </c>
      <c r="F823" s="65">
        <f t="shared" si="12"/>
        <v>285823333.26999992</v>
      </c>
    </row>
    <row r="824" spans="1:6" ht="22.5">
      <c r="A824" s="24" t="s">
        <v>784</v>
      </c>
      <c r="B824" s="63" t="s">
        <v>684</v>
      </c>
      <c r="C824" s="26" t="s">
        <v>1661</v>
      </c>
      <c r="D824" s="27">
        <v>692975837.27999997</v>
      </c>
      <c r="E824" s="64">
        <v>439079873.89999998</v>
      </c>
      <c r="F824" s="65">
        <f t="shared" si="12"/>
        <v>253895963.38</v>
      </c>
    </row>
    <row r="825" spans="1:6" ht="78.75">
      <c r="A825" s="66" t="s">
        <v>1662</v>
      </c>
      <c r="B825" s="63" t="s">
        <v>684</v>
      </c>
      <c r="C825" s="26" t="s">
        <v>1663</v>
      </c>
      <c r="D825" s="27">
        <v>71944218.760000005</v>
      </c>
      <c r="E825" s="64">
        <v>48429931.840000004</v>
      </c>
      <c r="F825" s="65">
        <f t="shared" si="12"/>
        <v>23514286.920000002</v>
      </c>
    </row>
    <row r="826" spans="1:6" ht="22.5">
      <c r="A826" s="24" t="s">
        <v>698</v>
      </c>
      <c r="B826" s="63" t="s">
        <v>684</v>
      </c>
      <c r="C826" s="26" t="s">
        <v>1664</v>
      </c>
      <c r="D826" s="27">
        <v>71944218.760000005</v>
      </c>
      <c r="E826" s="64">
        <v>48429931.840000004</v>
      </c>
      <c r="F826" s="65">
        <f t="shared" si="12"/>
        <v>23514286.920000002</v>
      </c>
    </row>
    <row r="827" spans="1:6">
      <c r="A827" s="24" t="s">
        <v>700</v>
      </c>
      <c r="B827" s="63" t="s">
        <v>684</v>
      </c>
      <c r="C827" s="26" t="s">
        <v>1665</v>
      </c>
      <c r="D827" s="27">
        <v>71944218.760000005</v>
      </c>
      <c r="E827" s="64">
        <v>48429931.840000004</v>
      </c>
      <c r="F827" s="65">
        <f t="shared" si="12"/>
        <v>23514286.920000002</v>
      </c>
    </row>
    <row r="828" spans="1:6" ht="45">
      <c r="A828" s="24" t="s">
        <v>789</v>
      </c>
      <c r="B828" s="63" t="s">
        <v>684</v>
      </c>
      <c r="C828" s="26" t="s">
        <v>1666</v>
      </c>
      <c r="D828" s="27">
        <v>71944218.760000005</v>
      </c>
      <c r="E828" s="64">
        <v>48429931.840000004</v>
      </c>
      <c r="F828" s="65">
        <f t="shared" si="12"/>
        <v>23514286.920000002</v>
      </c>
    </row>
    <row r="829" spans="1:6" ht="67.5">
      <c r="A829" s="66" t="s">
        <v>1667</v>
      </c>
      <c r="B829" s="63" t="s">
        <v>684</v>
      </c>
      <c r="C829" s="26" t="s">
        <v>1668</v>
      </c>
      <c r="D829" s="27">
        <v>392040428.20999998</v>
      </c>
      <c r="E829" s="64">
        <v>263243636.88</v>
      </c>
      <c r="F829" s="65">
        <f t="shared" si="12"/>
        <v>128796791.32999998</v>
      </c>
    </row>
    <row r="830" spans="1:6" ht="22.5">
      <c r="A830" s="24" t="s">
        <v>698</v>
      </c>
      <c r="B830" s="63" t="s">
        <v>684</v>
      </c>
      <c r="C830" s="26" t="s">
        <v>1669</v>
      </c>
      <c r="D830" s="27">
        <v>392040428.20999998</v>
      </c>
      <c r="E830" s="64">
        <v>263243636.88</v>
      </c>
      <c r="F830" s="65">
        <f t="shared" si="12"/>
        <v>128796791.32999998</v>
      </c>
    </row>
    <row r="831" spans="1:6">
      <c r="A831" s="24" t="s">
        <v>700</v>
      </c>
      <c r="B831" s="63" t="s">
        <v>684</v>
      </c>
      <c r="C831" s="26" t="s">
        <v>1670</v>
      </c>
      <c r="D831" s="27">
        <v>392040428.20999998</v>
      </c>
      <c r="E831" s="64">
        <v>263243636.88</v>
      </c>
      <c r="F831" s="65">
        <f t="shared" si="12"/>
        <v>128796791.32999998</v>
      </c>
    </row>
    <row r="832" spans="1:6" ht="45">
      <c r="A832" s="24" t="s">
        <v>789</v>
      </c>
      <c r="B832" s="63" t="s">
        <v>684</v>
      </c>
      <c r="C832" s="26" t="s">
        <v>1671</v>
      </c>
      <c r="D832" s="27">
        <v>392040428.20999998</v>
      </c>
      <c r="E832" s="64">
        <v>263243636.88</v>
      </c>
      <c r="F832" s="65">
        <f t="shared" si="12"/>
        <v>128796791.32999998</v>
      </c>
    </row>
    <row r="833" spans="1:6" ht="135">
      <c r="A833" s="66" t="s">
        <v>1672</v>
      </c>
      <c r="B833" s="63" t="s">
        <v>684</v>
      </c>
      <c r="C833" s="26" t="s">
        <v>1673</v>
      </c>
      <c r="D833" s="27">
        <v>1698100</v>
      </c>
      <c r="E833" s="64">
        <v>1080000</v>
      </c>
      <c r="F833" s="65">
        <f t="shared" si="12"/>
        <v>618100</v>
      </c>
    </row>
    <row r="834" spans="1:6" ht="22.5">
      <c r="A834" s="24" t="s">
        <v>698</v>
      </c>
      <c r="B834" s="63" t="s">
        <v>684</v>
      </c>
      <c r="C834" s="26" t="s">
        <v>1674</v>
      </c>
      <c r="D834" s="27">
        <v>1698100</v>
      </c>
      <c r="E834" s="64">
        <v>1080000</v>
      </c>
      <c r="F834" s="65">
        <f t="shared" si="12"/>
        <v>618100</v>
      </c>
    </row>
    <row r="835" spans="1:6">
      <c r="A835" s="24" t="s">
        <v>700</v>
      </c>
      <c r="B835" s="63" t="s">
        <v>684</v>
      </c>
      <c r="C835" s="26" t="s">
        <v>1675</v>
      </c>
      <c r="D835" s="27">
        <v>1698100</v>
      </c>
      <c r="E835" s="64">
        <v>1080000</v>
      </c>
      <c r="F835" s="65">
        <f t="shared" si="12"/>
        <v>618100</v>
      </c>
    </row>
    <row r="836" spans="1:6" ht="45">
      <c r="A836" s="24" t="s">
        <v>789</v>
      </c>
      <c r="B836" s="63" t="s">
        <v>684</v>
      </c>
      <c r="C836" s="26" t="s">
        <v>1676</v>
      </c>
      <c r="D836" s="27">
        <v>1698100</v>
      </c>
      <c r="E836" s="64">
        <v>1080000</v>
      </c>
      <c r="F836" s="65">
        <f t="shared" si="12"/>
        <v>618100</v>
      </c>
    </row>
    <row r="837" spans="1:6" ht="168.75">
      <c r="A837" s="66" t="s">
        <v>1677</v>
      </c>
      <c r="B837" s="63" t="s">
        <v>684</v>
      </c>
      <c r="C837" s="26" t="s">
        <v>1678</v>
      </c>
      <c r="D837" s="27">
        <v>1226600</v>
      </c>
      <c r="E837" s="64" t="s">
        <v>46</v>
      </c>
      <c r="F837" s="65">
        <f t="shared" si="12"/>
        <v>1226600</v>
      </c>
    </row>
    <row r="838" spans="1:6" ht="22.5">
      <c r="A838" s="24" t="s">
        <v>698</v>
      </c>
      <c r="B838" s="63" t="s">
        <v>684</v>
      </c>
      <c r="C838" s="26" t="s">
        <v>1679</v>
      </c>
      <c r="D838" s="27">
        <v>1226600</v>
      </c>
      <c r="E838" s="64" t="s">
        <v>46</v>
      </c>
      <c r="F838" s="65">
        <f t="shared" si="12"/>
        <v>1226600</v>
      </c>
    </row>
    <row r="839" spans="1:6">
      <c r="A839" s="24" t="s">
        <v>700</v>
      </c>
      <c r="B839" s="63" t="s">
        <v>684</v>
      </c>
      <c r="C839" s="26" t="s">
        <v>1680</v>
      </c>
      <c r="D839" s="27">
        <v>1226600</v>
      </c>
      <c r="E839" s="64" t="s">
        <v>46</v>
      </c>
      <c r="F839" s="65">
        <f t="shared" si="12"/>
        <v>1226600</v>
      </c>
    </row>
    <row r="840" spans="1:6" ht="45">
      <c r="A840" s="24" t="s">
        <v>789</v>
      </c>
      <c r="B840" s="63" t="s">
        <v>684</v>
      </c>
      <c r="C840" s="26" t="s">
        <v>1681</v>
      </c>
      <c r="D840" s="27">
        <v>1226600</v>
      </c>
      <c r="E840" s="64" t="s">
        <v>46</v>
      </c>
      <c r="F840" s="65">
        <f t="shared" si="12"/>
        <v>1226600</v>
      </c>
    </row>
    <row r="841" spans="1:6" ht="33.75">
      <c r="A841" s="24" t="s">
        <v>696</v>
      </c>
      <c r="B841" s="63" t="s">
        <v>684</v>
      </c>
      <c r="C841" s="26" t="s">
        <v>1682</v>
      </c>
      <c r="D841" s="27">
        <v>182442568.38</v>
      </c>
      <c r="E841" s="64">
        <v>104928324.62</v>
      </c>
      <c r="F841" s="65">
        <f t="shared" si="12"/>
        <v>77514243.75999999</v>
      </c>
    </row>
    <row r="842" spans="1:6" ht="22.5">
      <c r="A842" s="24" t="s">
        <v>698</v>
      </c>
      <c r="B842" s="63" t="s">
        <v>684</v>
      </c>
      <c r="C842" s="26" t="s">
        <v>1683</v>
      </c>
      <c r="D842" s="27">
        <v>182442568.38</v>
      </c>
      <c r="E842" s="64">
        <v>104928324.62</v>
      </c>
      <c r="F842" s="65">
        <f t="shared" si="12"/>
        <v>77514243.75999999</v>
      </c>
    </row>
    <row r="843" spans="1:6">
      <c r="A843" s="24" t="s">
        <v>700</v>
      </c>
      <c r="B843" s="63" t="s">
        <v>684</v>
      </c>
      <c r="C843" s="26" t="s">
        <v>1684</v>
      </c>
      <c r="D843" s="27">
        <v>182442568.38</v>
      </c>
      <c r="E843" s="64">
        <v>104928324.62</v>
      </c>
      <c r="F843" s="65">
        <f t="shared" si="12"/>
        <v>77514243.75999999</v>
      </c>
    </row>
    <row r="844" spans="1:6" ht="45">
      <c r="A844" s="24" t="s">
        <v>789</v>
      </c>
      <c r="B844" s="63" t="s">
        <v>684</v>
      </c>
      <c r="C844" s="26" t="s">
        <v>1685</v>
      </c>
      <c r="D844" s="27">
        <v>182442568.38</v>
      </c>
      <c r="E844" s="64">
        <v>104928324.62</v>
      </c>
      <c r="F844" s="65">
        <f t="shared" si="12"/>
        <v>77514243.75999999</v>
      </c>
    </row>
    <row r="845" spans="1:6" ht="45">
      <c r="A845" s="24" t="s">
        <v>1686</v>
      </c>
      <c r="B845" s="63" t="s">
        <v>684</v>
      </c>
      <c r="C845" s="26" t="s">
        <v>1687</v>
      </c>
      <c r="D845" s="27">
        <v>34881021.93</v>
      </c>
      <c r="E845" s="64">
        <v>16449256.050000001</v>
      </c>
      <c r="F845" s="65">
        <f t="shared" si="12"/>
        <v>18431765.879999999</v>
      </c>
    </row>
    <row r="846" spans="1:6" ht="22.5">
      <c r="A846" s="24" t="s">
        <v>698</v>
      </c>
      <c r="B846" s="63" t="s">
        <v>684</v>
      </c>
      <c r="C846" s="26" t="s">
        <v>1688</v>
      </c>
      <c r="D846" s="27">
        <v>34881021.93</v>
      </c>
      <c r="E846" s="64">
        <v>16449256.050000001</v>
      </c>
      <c r="F846" s="65">
        <f t="shared" si="12"/>
        <v>18431765.879999999</v>
      </c>
    </row>
    <row r="847" spans="1:6">
      <c r="A847" s="24" t="s">
        <v>700</v>
      </c>
      <c r="B847" s="63" t="s">
        <v>684</v>
      </c>
      <c r="C847" s="26" t="s">
        <v>1689</v>
      </c>
      <c r="D847" s="27">
        <v>34881021.93</v>
      </c>
      <c r="E847" s="64">
        <v>16449256.050000001</v>
      </c>
      <c r="F847" s="65">
        <f t="shared" ref="F847:F910" si="13">IF(OR(D847="-",IF(E847="-",0,E847)&gt;=IF(D847="-",0,D847)),"-",IF(D847="-",0,D847)-IF(E847="-",0,E847))</f>
        <v>18431765.879999999</v>
      </c>
    </row>
    <row r="848" spans="1:6" ht="45">
      <c r="A848" s="24" t="s">
        <v>789</v>
      </c>
      <c r="B848" s="63" t="s">
        <v>684</v>
      </c>
      <c r="C848" s="26" t="s">
        <v>1690</v>
      </c>
      <c r="D848" s="27">
        <v>34881021.93</v>
      </c>
      <c r="E848" s="64">
        <v>16449256.050000001</v>
      </c>
      <c r="F848" s="65">
        <f t="shared" si="13"/>
        <v>18431765.879999999</v>
      </c>
    </row>
    <row r="849" spans="1:6" ht="33.75">
      <c r="A849" s="24" t="s">
        <v>1691</v>
      </c>
      <c r="B849" s="63" t="s">
        <v>684</v>
      </c>
      <c r="C849" s="26" t="s">
        <v>1692</v>
      </c>
      <c r="D849" s="27">
        <v>2649200</v>
      </c>
      <c r="E849" s="64">
        <v>745052.11</v>
      </c>
      <c r="F849" s="65">
        <f t="shared" si="13"/>
        <v>1904147.8900000001</v>
      </c>
    </row>
    <row r="850" spans="1:6" ht="22.5">
      <c r="A850" s="24" t="s">
        <v>698</v>
      </c>
      <c r="B850" s="63" t="s">
        <v>684</v>
      </c>
      <c r="C850" s="26" t="s">
        <v>1693</v>
      </c>
      <c r="D850" s="27">
        <v>2649200</v>
      </c>
      <c r="E850" s="64">
        <v>745052.11</v>
      </c>
      <c r="F850" s="65">
        <f t="shared" si="13"/>
        <v>1904147.8900000001</v>
      </c>
    </row>
    <row r="851" spans="1:6">
      <c r="A851" s="24" t="s">
        <v>700</v>
      </c>
      <c r="B851" s="63" t="s">
        <v>684</v>
      </c>
      <c r="C851" s="26" t="s">
        <v>1694</v>
      </c>
      <c r="D851" s="27">
        <v>2649200</v>
      </c>
      <c r="E851" s="64">
        <v>745052.11</v>
      </c>
      <c r="F851" s="65">
        <f t="shared" si="13"/>
        <v>1904147.8900000001</v>
      </c>
    </row>
    <row r="852" spans="1:6" ht="45">
      <c r="A852" s="24" t="s">
        <v>789</v>
      </c>
      <c r="B852" s="63" t="s">
        <v>684</v>
      </c>
      <c r="C852" s="26" t="s">
        <v>1695</v>
      </c>
      <c r="D852" s="27">
        <v>2649200</v>
      </c>
      <c r="E852" s="64">
        <v>745052.11</v>
      </c>
      <c r="F852" s="65">
        <f t="shared" si="13"/>
        <v>1904147.8900000001</v>
      </c>
    </row>
    <row r="853" spans="1:6" ht="45">
      <c r="A853" s="24" t="s">
        <v>1696</v>
      </c>
      <c r="B853" s="63" t="s">
        <v>684</v>
      </c>
      <c r="C853" s="26" t="s">
        <v>1697</v>
      </c>
      <c r="D853" s="27">
        <v>3458900</v>
      </c>
      <c r="E853" s="64">
        <v>3458900</v>
      </c>
      <c r="F853" s="65" t="str">
        <f t="shared" si="13"/>
        <v>-</v>
      </c>
    </row>
    <row r="854" spans="1:6" ht="22.5">
      <c r="A854" s="24" t="s">
        <v>698</v>
      </c>
      <c r="B854" s="63" t="s">
        <v>684</v>
      </c>
      <c r="C854" s="26" t="s">
        <v>1698</v>
      </c>
      <c r="D854" s="27">
        <v>3458900</v>
      </c>
      <c r="E854" s="64">
        <v>3458900</v>
      </c>
      <c r="F854" s="65" t="str">
        <f t="shared" si="13"/>
        <v>-</v>
      </c>
    </row>
    <row r="855" spans="1:6">
      <c r="A855" s="24" t="s">
        <v>700</v>
      </c>
      <c r="B855" s="63" t="s">
        <v>684</v>
      </c>
      <c r="C855" s="26" t="s">
        <v>1699</v>
      </c>
      <c r="D855" s="27">
        <v>3458900</v>
      </c>
      <c r="E855" s="64">
        <v>3458900</v>
      </c>
      <c r="F855" s="65" t="str">
        <f t="shared" si="13"/>
        <v>-</v>
      </c>
    </row>
    <row r="856" spans="1:6" ht="45">
      <c r="A856" s="24" t="s">
        <v>789</v>
      </c>
      <c r="B856" s="63" t="s">
        <v>684</v>
      </c>
      <c r="C856" s="26" t="s">
        <v>1700</v>
      </c>
      <c r="D856" s="27">
        <v>3458900</v>
      </c>
      <c r="E856" s="64">
        <v>3458900</v>
      </c>
      <c r="F856" s="65" t="str">
        <f t="shared" si="13"/>
        <v>-</v>
      </c>
    </row>
    <row r="857" spans="1:6" ht="22.5">
      <c r="A857" s="24" t="s">
        <v>1701</v>
      </c>
      <c r="B857" s="63" t="s">
        <v>684</v>
      </c>
      <c r="C857" s="26" t="s">
        <v>1702</v>
      </c>
      <c r="D857" s="27">
        <v>2634800</v>
      </c>
      <c r="E857" s="64">
        <v>744772.4</v>
      </c>
      <c r="F857" s="65">
        <f t="shared" si="13"/>
        <v>1890027.6</v>
      </c>
    </row>
    <row r="858" spans="1:6" ht="22.5">
      <c r="A858" s="24" t="s">
        <v>698</v>
      </c>
      <c r="B858" s="63" t="s">
        <v>684</v>
      </c>
      <c r="C858" s="26" t="s">
        <v>1703</v>
      </c>
      <c r="D858" s="27">
        <v>2634800</v>
      </c>
      <c r="E858" s="64">
        <v>744772.4</v>
      </c>
      <c r="F858" s="65">
        <f t="shared" si="13"/>
        <v>1890027.6</v>
      </c>
    </row>
    <row r="859" spans="1:6">
      <c r="A859" s="24" t="s">
        <v>700</v>
      </c>
      <c r="B859" s="63" t="s">
        <v>684</v>
      </c>
      <c r="C859" s="26" t="s">
        <v>1704</v>
      </c>
      <c r="D859" s="27">
        <v>2634800</v>
      </c>
      <c r="E859" s="64">
        <v>744772.4</v>
      </c>
      <c r="F859" s="65">
        <f t="shared" si="13"/>
        <v>1890027.6</v>
      </c>
    </row>
    <row r="860" spans="1:6" ht="45">
      <c r="A860" s="24" t="s">
        <v>789</v>
      </c>
      <c r="B860" s="63" t="s">
        <v>684</v>
      </c>
      <c r="C860" s="26" t="s">
        <v>1705</v>
      </c>
      <c r="D860" s="27">
        <v>2634800</v>
      </c>
      <c r="E860" s="64">
        <v>744772.4</v>
      </c>
      <c r="F860" s="65">
        <f t="shared" si="13"/>
        <v>1890027.6</v>
      </c>
    </row>
    <row r="861" spans="1:6" ht="22.5">
      <c r="A861" s="24" t="s">
        <v>694</v>
      </c>
      <c r="B861" s="63" t="s">
        <v>684</v>
      </c>
      <c r="C861" s="26" t="s">
        <v>1706</v>
      </c>
      <c r="D861" s="27">
        <v>2138233.04</v>
      </c>
      <c r="E861" s="64">
        <v>975428.04</v>
      </c>
      <c r="F861" s="65">
        <f t="shared" si="13"/>
        <v>1162805</v>
      </c>
    </row>
    <row r="862" spans="1:6" ht="33.75">
      <c r="A862" s="24" t="s">
        <v>696</v>
      </c>
      <c r="B862" s="63" t="s">
        <v>684</v>
      </c>
      <c r="C862" s="26" t="s">
        <v>1707</v>
      </c>
      <c r="D862" s="27">
        <v>1526983.04</v>
      </c>
      <c r="E862" s="64">
        <v>975428.04</v>
      </c>
      <c r="F862" s="65">
        <f t="shared" si="13"/>
        <v>551555</v>
      </c>
    </row>
    <row r="863" spans="1:6" ht="22.5">
      <c r="A863" s="24" t="s">
        <v>698</v>
      </c>
      <c r="B863" s="63" t="s">
        <v>684</v>
      </c>
      <c r="C863" s="26" t="s">
        <v>1708</v>
      </c>
      <c r="D863" s="27">
        <v>1526983.04</v>
      </c>
      <c r="E863" s="64">
        <v>975428.04</v>
      </c>
      <c r="F863" s="65">
        <f t="shared" si="13"/>
        <v>551555</v>
      </c>
    </row>
    <row r="864" spans="1:6">
      <c r="A864" s="24" t="s">
        <v>700</v>
      </c>
      <c r="B864" s="63" t="s">
        <v>684</v>
      </c>
      <c r="C864" s="26" t="s">
        <v>1709</v>
      </c>
      <c r="D864" s="27">
        <v>1526983.04</v>
      </c>
      <c r="E864" s="64">
        <v>975428.04</v>
      </c>
      <c r="F864" s="65">
        <f t="shared" si="13"/>
        <v>551555</v>
      </c>
    </row>
    <row r="865" spans="1:6">
      <c r="A865" s="24" t="s">
        <v>702</v>
      </c>
      <c r="B865" s="63" t="s">
        <v>684</v>
      </c>
      <c r="C865" s="26" t="s">
        <v>1710</v>
      </c>
      <c r="D865" s="27">
        <v>1526983.04</v>
      </c>
      <c r="E865" s="64">
        <v>975428.04</v>
      </c>
      <c r="F865" s="65">
        <f t="shared" si="13"/>
        <v>551555</v>
      </c>
    </row>
    <row r="866" spans="1:6" ht="33.75">
      <c r="A866" s="24" t="s">
        <v>1531</v>
      </c>
      <c r="B866" s="63" t="s">
        <v>684</v>
      </c>
      <c r="C866" s="26" t="s">
        <v>1711</v>
      </c>
      <c r="D866" s="27">
        <v>611250</v>
      </c>
      <c r="E866" s="64" t="s">
        <v>46</v>
      </c>
      <c r="F866" s="65">
        <f t="shared" si="13"/>
        <v>611250</v>
      </c>
    </row>
    <row r="867" spans="1:6" ht="22.5">
      <c r="A867" s="24" t="s">
        <v>698</v>
      </c>
      <c r="B867" s="63" t="s">
        <v>684</v>
      </c>
      <c r="C867" s="26" t="s">
        <v>1712</v>
      </c>
      <c r="D867" s="27">
        <v>611250</v>
      </c>
      <c r="E867" s="64" t="s">
        <v>46</v>
      </c>
      <c r="F867" s="65">
        <f t="shared" si="13"/>
        <v>611250</v>
      </c>
    </row>
    <row r="868" spans="1:6">
      <c r="A868" s="24" t="s">
        <v>700</v>
      </c>
      <c r="B868" s="63" t="s">
        <v>684</v>
      </c>
      <c r="C868" s="26" t="s">
        <v>1713</v>
      </c>
      <c r="D868" s="27">
        <v>611250</v>
      </c>
      <c r="E868" s="64" t="s">
        <v>46</v>
      </c>
      <c r="F868" s="65">
        <f t="shared" si="13"/>
        <v>611250</v>
      </c>
    </row>
    <row r="869" spans="1:6">
      <c r="A869" s="24" t="s">
        <v>702</v>
      </c>
      <c r="B869" s="63" t="s">
        <v>684</v>
      </c>
      <c r="C869" s="26" t="s">
        <v>1714</v>
      </c>
      <c r="D869" s="27">
        <v>611250</v>
      </c>
      <c r="E869" s="64" t="s">
        <v>46</v>
      </c>
      <c r="F869" s="65">
        <f t="shared" si="13"/>
        <v>611250</v>
      </c>
    </row>
    <row r="870" spans="1:6" ht="22.5">
      <c r="A870" s="24" t="s">
        <v>1550</v>
      </c>
      <c r="B870" s="63" t="s">
        <v>684</v>
      </c>
      <c r="C870" s="26" t="s">
        <v>1715</v>
      </c>
      <c r="D870" s="27">
        <v>13406643</v>
      </c>
      <c r="E870" s="64">
        <v>10725314.4</v>
      </c>
      <c r="F870" s="65">
        <f t="shared" si="13"/>
        <v>2681328.5999999996</v>
      </c>
    </row>
    <row r="871" spans="1:6" ht="33.75">
      <c r="A871" s="24" t="s">
        <v>696</v>
      </c>
      <c r="B871" s="63" t="s">
        <v>684</v>
      </c>
      <c r="C871" s="26" t="s">
        <v>1716</v>
      </c>
      <c r="D871" s="27">
        <v>13406643</v>
      </c>
      <c r="E871" s="64">
        <v>10725314.4</v>
      </c>
      <c r="F871" s="65">
        <f t="shared" si="13"/>
        <v>2681328.5999999996</v>
      </c>
    </row>
    <row r="872" spans="1:6" ht="22.5">
      <c r="A872" s="24" t="s">
        <v>698</v>
      </c>
      <c r="B872" s="63" t="s">
        <v>684</v>
      </c>
      <c r="C872" s="26" t="s">
        <v>1717</v>
      </c>
      <c r="D872" s="27">
        <v>13406643</v>
      </c>
      <c r="E872" s="64">
        <v>10725314.4</v>
      </c>
      <c r="F872" s="65">
        <f t="shared" si="13"/>
        <v>2681328.5999999996</v>
      </c>
    </row>
    <row r="873" spans="1:6">
      <c r="A873" s="24" t="s">
        <v>700</v>
      </c>
      <c r="B873" s="63" t="s">
        <v>684</v>
      </c>
      <c r="C873" s="26" t="s">
        <v>1718</v>
      </c>
      <c r="D873" s="27">
        <v>13406643</v>
      </c>
      <c r="E873" s="64">
        <v>10725314.4</v>
      </c>
      <c r="F873" s="65">
        <f t="shared" si="13"/>
        <v>2681328.5999999996</v>
      </c>
    </row>
    <row r="874" spans="1:6" ht="45">
      <c r="A874" s="24" t="s">
        <v>789</v>
      </c>
      <c r="B874" s="63" t="s">
        <v>684</v>
      </c>
      <c r="C874" s="26" t="s">
        <v>1719</v>
      </c>
      <c r="D874" s="27">
        <v>13406643</v>
      </c>
      <c r="E874" s="64">
        <v>10725314.4</v>
      </c>
      <c r="F874" s="65">
        <f t="shared" si="13"/>
        <v>2681328.5999999996</v>
      </c>
    </row>
    <row r="875" spans="1:6">
      <c r="A875" s="24" t="s">
        <v>1720</v>
      </c>
      <c r="B875" s="63" t="s">
        <v>684</v>
      </c>
      <c r="C875" s="26" t="s">
        <v>1721</v>
      </c>
      <c r="D875" s="27">
        <v>15319689.92</v>
      </c>
      <c r="E875" s="64">
        <v>7957614.1600000001</v>
      </c>
      <c r="F875" s="65">
        <f t="shared" si="13"/>
        <v>7362075.7599999998</v>
      </c>
    </row>
    <row r="876" spans="1:6" ht="22.5">
      <c r="A876" s="24" t="s">
        <v>1722</v>
      </c>
      <c r="B876" s="63" t="s">
        <v>684</v>
      </c>
      <c r="C876" s="26" t="s">
        <v>1723</v>
      </c>
      <c r="D876" s="27">
        <v>708405</v>
      </c>
      <c r="E876" s="64">
        <v>605147.24</v>
      </c>
      <c r="F876" s="65">
        <f t="shared" si="13"/>
        <v>103257.76000000001</v>
      </c>
    </row>
    <row r="877" spans="1:6" ht="22.5">
      <c r="A877" s="24" t="s">
        <v>804</v>
      </c>
      <c r="B877" s="63" t="s">
        <v>684</v>
      </c>
      <c r="C877" s="26" t="s">
        <v>1724</v>
      </c>
      <c r="D877" s="27">
        <v>708405</v>
      </c>
      <c r="E877" s="64">
        <v>605147.24</v>
      </c>
      <c r="F877" s="65">
        <f t="shared" si="13"/>
        <v>103257.76000000001</v>
      </c>
    </row>
    <row r="878" spans="1:6" ht="22.5">
      <c r="A878" s="24" t="s">
        <v>806</v>
      </c>
      <c r="B878" s="63" t="s">
        <v>684</v>
      </c>
      <c r="C878" s="26" t="s">
        <v>1725</v>
      </c>
      <c r="D878" s="27">
        <v>708405</v>
      </c>
      <c r="E878" s="64">
        <v>605147.24</v>
      </c>
      <c r="F878" s="65">
        <f t="shared" si="13"/>
        <v>103257.76000000001</v>
      </c>
    </row>
    <row r="879" spans="1:6">
      <c r="A879" s="24" t="s">
        <v>808</v>
      </c>
      <c r="B879" s="63" t="s">
        <v>684</v>
      </c>
      <c r="C879" s="26" t="s">
        <v>1726</v>
      </c>
      <c r="D879" s="27">
        <v>708405</v>
      </c>
      <c r="E879" s="64">
        <v>605147.24</v>
      </c>
      <c r="F879" s="65">
        <f t="shared" si="13"/>
        <v>103257.76000000001</v>
      </c>
    </row>
    <row r="880" spans="1:6" ht="22.5">
      <c r="A880" s="24" t="s">
        <v>1727</v>
      </c>
      <c r="B880" s="63" t="s">
        <v>684</v>
      </c>
      <c r="C880" s="26" t="s">
        <v>1728</v>
      </c>
      <c r="D880" s="27">
        <v>11142584.92</v>
      </c>
      <c r="E880" s="64">
        <v>6368172.2400000002</v>
      </c>
      <c r="F880" s="65">
        <f t="shared" si="13"/>
        <v>4774412.68</v>
      </c>
    </row>
    <row r="881" spans="1:6" ht="22.5">
      <c r="A881" s="24" t="s">
        <v>698</v>
      </c>
      <c r="B881" s="63" t="s">
        <v>684</v>
      </c>
      <c r="C881" s="26" t="s">
        <v>1729</v>
      </c>
      <c r="D881" s="27">
        <v>11142584.92</v>
      </c>
      <c r="E881" s="64">
        <v>6368172.2400000002</v>
      </c>
      <c r="F881" s="65">
        <f t="shared" si="13"/>
        <v>4774412.68</v>
      </c>
    </row>
    <row r="882" spans="1:6">
      <c r="A882" s="24" t="s">
        <v>700</v>
      </c>
      <c r="B882" s="63" t="s">
        <v>684</v>
      </c>
      <c r="C882" s="26" t="s">
        <v>1730</v>
      </c>
      <c r="D882" s="27">
        <v>11142584.92</v>
      </c>
      <c r="E882" s="64">
        <v>6368172.2400000002</v>
      </c>
      <c r="F882" s="65">
        <f t="shared" si="13"/>
        <v>4774412.68</v>
      </c>
    </row>
    <row r="883" spans="1:6">
      <c r="A883" s="24" t="s">
        <v>702</v>
      </c>
      <c r="B883" s="63" t="s">
        <v>684</v>
      </c>
      <c r="C883" s="26" t="s">
        <v>1731</v>
      </c>
      <c r="D883" s="27">
        <v>11142584.92</v>
      </c>
      <c r="E883" s="64">
        <v>6368172.2400000002</v>
      </c>
      <c r="F883" s="65">
        <f t="shared" si="13"/>
        <v>4774412.68</v>
      </c>
    </row>
    <row r="884" spans="1:6" ht="45">
      <c r="A884" s="24" t="s">
        <v>1732</v>
      </c>
      <c r="B884" s="63" t="s">
        <v>684</v>
      </c>
      <c r="C884" s="26" t="s">
        <v>1733</v>
      </c>
      <c r="D884" s="27">
        <v>2615800</v>
      </c>
      <c r="E884" s="64">
        <v>439696</v>
      </c>
      <c r="F884" s="65">
        <f t="shared" si="13"/>
        <v>2176104</v>
      </c>
    </row>
    <row r="885" spans="1:6" ht="22.5">
      <c r="A885" s="24" t="s">
        <v>698</v>
      </c>
      <c r="B885" s="63" t="s">
        <v>684</v>
      </c>
      <c r="C885" s="26" t="s">
        <v>1734</v>
      </c>
      <c r="D885" s="27">
        <v>2615800</v>
      </c>
      <c r="E885" s="64">
        <v>439696</v>
      </c>
      <c r="F885" s="65">
        <f t="shared" si="13"/>
        <v>2176104</v>
      </c>
    </row>
    <row r="886" spans="1:6">
      <c r="A886" s="24" t="s">
        <v>700</v>
      </c>
      <c r="B886" s="63" t="s">
        <v>684</v>
      </c>
      <c r="C886" s="26" t="s">
        <v>1735</v>
      </c>
      <c r="D886" s="27">
        <v>2615800</v>
      </c>
      <c r="E886" s="64">
        <v>439696</v>
      </c>
      <c r="F886" s="65">
        <f t="shared" si="13"/>
        <v>2176104</v>
      </c>
    </row>
    <row r="887" spans="1:6">
      <c r="A887" s="24" t="s">
        <v>702</v>
      </c>
      <c r="B887" s="63" t="s">
        <v>684</v>
      </c>
      <c r="C887" s="26" t="s">
        <v>1736</v>
      </c>
      <c r="D887" s="27">
        <v>2615800</v>
      </c>
      <c r="E887" s="64">
        <v>439696</v>
      </c>
      <c r="F887" s="65">
        <f t="shared" si="13"/>
        <v>2176104</v>
      </c>
    </row>
    <row r="888" spans="1:6" ht="22.5">
      <c r="A888" s="24" t="s">
        <v>1737</v>
      </c>
      <c r="B888" s="63" t="s">
        <v>684</v>
      </c>
      <c r="C888" s="26" t="s">
        <v>1738</v>
      </c>
      <c r="D888" s="27">
        <v>852900</v>
      </c>
      <c r="E888" s="64">
        <v>544598.68000000005</v>
      </c>
      <c r="F888" s="65">
        <f t="shared" si="13"/>
        <v>308301.31999999995</v>
      </c>
    </row>
    <row r="889" spans="1:6" ht="22.5">
      <c r="A889" s="24" t="s">
        <v>698</v>
      </c>
      <c r="B889" s="63" t="s">
        <v>684</v>
      </c>
      <c r="C889" s="26" t="s">
        <v>1739</v>
      </c>
      <c r="D889" s="27">
        <v>852900</v>
      </c>
      <c r="E889" s="64">
        <v>544598.68000000005</v>
      </c>
      <c r="F889" s="65">
        <f t="shared" si="13"/>
        <v>308301.31999999995</v>
      </c>
    </row>
    <row r="890" spans="1:6">
      <c r="A890" s="24" t="s">
        <v>700</v>
      </c>
      <c r="B890" s="63" t="s">
        <v>684</v>
      </c>
      <c r="C890" s="26" t="s">
        <v>1740</v>
      </c>
      <c r="D890" s="27">
        <v>852900</v>
      </c>
      <c r="E890" s="64">
        <v>544598.68000000005</v>
      </c>
      <c r="F890" s="65">
        <f t="shared" si="13"/>
        <v>308301.31999999995</v>
      </c>
    </row>
    <row r="891" spans="1:6">
      <c r="A891" s="24" t="s">
        <v>702</v>
      </c>
      <c r="B891" s="63" t="s">
        <v>684</v>
      </c>
      <c r="C891" s="26" t="s">
        <v>1741</v>
      </c>
      <c r="D891" s="27">
        <v>852900</v>
      </c>
      <c r="E891" s="64">
        <v>544598.68000000005</v>
      </c>
      <c r="F891" s="65">
        <f t="shared" si="13"/>
        <v>308301.31999999995</v>
      </c>
    </row>
    <row r="892" spans="1:6">
      <c r="A892" s="24" t="s">
        <v>1742</v>
      </c>
      <c r="B892" s="63" t="s">
        <v>684</v>
      </c>
      <c r="C892" s="26" t="s">
        <v>1743</v>
      </c>
      <c r="D892" s="27">
        <v>49142069.57</v>
      </c>
      <c r="E892" s="64">
        <v>28420909.039999999</v>
      </c>
      <c r="F892" s="65">
        <f t="shared" si="13"/>
        <v>20721160.530000001</v>
      </c>
    </row>
    <row r="893" spans="1:6" ht="56.25">
      <c r="A893" s="24" t="s">
        <v>1744</v>
      </c>
      <c r="B893" s="63" t="s">
        <v>684</v>
      </c>
      <c r="C893" s="26" t="s">
        <v>1745</v>
      </c>
      <c r="D893" s="27">
        <v>818060.92</v>
      </c>
      <c r="E893" s="64">
        <v>477204</v>
      </c>
      <c r="F893" s="65">
        <f t="shared" si="13"/>
        <v>340856.92000000004</v>
      </c>
    </row>
    <row r="894" spans="1:6" ht="22.5">
      <c r="A894" s="24" t="s">
        <v>698</v>
      </c>
      <c r="B894" s="63" t="s">
        <v>684</v>
      </c>
      <c r="C894" s="26" t="s">
        <v>1746</v>
      </c>
      <c r="D894" s="27">
        <v>818060.92</v>
      </c>
      <c r="E894" s="64">
        <v>477204</v>
      </c>
      <c r="F894" s="65">
        <f t="shared" si="13"/>
        <v>340856.92000000004</v>
      </c>
    </row>
    <row r="895" spans="1:6">
      <c r="A895" s="24" t="s">
        <v>700</v>
      </c>
      <c r="B895" s="63" t="s">
        <v>684</v>
      </c>
      <c r="C895" s="26" t="s">
        <v>1747</v>
      </c>
      <c r="D895" s="27">
        <v>818060.92</v>
      </c>
      <c r="E895" s="64">
        <v>477204</v>
      </c>
      <c r="F895" s="65">
        <f t="shared" si="13"/>
        <v>340856.92000000004</v>
      </c>
    </row>
    <row r="896" spans="1:6" ht="45">
      <c r="A896" s="24" t="s">
        <v>789</v>
      </c>
      <c r="B896" s="63" t="s">
        <v>684</v>
      </c>
      <c r="C896" s="26" t="s">
        <v>1748</v>
      </c>
      <c r="D896" s="27">
        <v>818060.92</v>
      </c>
      <c r="E896" s="64">
        <v>477204</v>
      </c>
      <c r="F896" s="65">
        <f t="shared" si="13"/>
        <v>340856.92000000004</v>
      </c>
    </row>
    <row r="897" spans="1:6" ht="45">
      <c r="A897" s="24" t="s">
        <v>1749</v>
      </c>
      <c r="B897" s="63" t="s">
        <v>684</v>
      </c>
      <c r="C897" s="26" t="s">
        <v>1750</v>
      </c>
      <c r="D897" s="27">
        <v>1887908.65</v>
      </c>
      <c r="E897" s="64">
        <v>1101280.04</v>
      </c>
      <c r="F897" s="65">
        <f t="shared" si="13"/>
        <v>786628.60999999987</v>
      </c>
    </row>
    <row r="898" spans="1:6" ht="22.5">
      <c r="A898" s="24" t="s">
        <v>698</v>
      </c>
      <c r="B898" s="63" t="s">
        <v>684</v>
      </c>
      <c r="C898" s="26" t="s">
        <v>1751</v>
      </c>
      <c r="D898" s="27">
        <v>1887908.65</v>
      </c>
      <c r="E898" s="64">
        <v>1101280.04</v>
      </c>
      <c r="F898" s="65">
        <f t="shared" si="13"/>
        <v>786628.60999999987</v>
      </c>
    </row>
    <row r="899" spans="1:6">
      <c r="A899" s="24" t="s">
        <v>700</v>
      </c>
      <c r="B899" s="63" t="s">
        <v>684</v>
      </c>
      <c r="C899" s="26" t="s">
        <v>1752</v>
      </c>
      <c r="D899" s="27">
        <v>1887908.65</v>
      </c>
      <c r="E899" s="64">
        <v>1101280.04</v>
      </c>
      <c r="F899" s="65">
        <f t="shared" si="13"/>
        <v>786628.60999999987</v>
      </c>
    </row>
    <row r="900" spans="1:6" ht="45">
      <c r="A900" s="24" t="s">
        <v>789</v>
      </c>
      <c r="B900" s="63" t="s">
        <v>684</v>
      </c>
      <c r="C900" s="26" t="s">
        <v>1753</v>
      </c>
      <c r="D900" s="27">
        <v>1887908.65</v>
      </c>
      <c r="E900" s="64">
        <v>1101280.04</v>
      </c>
      <c r="F900" s="65">
        <f t="shared" si="13"/>
        <v>786628.60999999987</v>
      </c>
    </row>
    <row r="901" spans="1:6" ht="45">
      <c r="A901" s="24" t="s">
        <v>1754</v>
      </c>
      <c r="B901" s="63" t="s">
        <v>684</v>
      </c>
      <c r="C901" s="26" t="s">
        <v>1755</v>
      </c>
      <c r="D901" s="27">
        <v>46436100</v>
      </c>
      <c r="E901" s="64">
        <v>26842425</v>
      </c>
      <c r="F901" s="65">
        <f t="shared" si="13"/>
        <v>19593675</v>
      </c>
    </row>
    <row r="902" spans="1:6" ht="22.5">
      <c r="A902" s="24" t="s">
        <v>698</v>
      </c>
      <c r="B902" s="63" t="s">
        <v>684</v>
      </c>
      <c r="C902" s="26" t="s">
        <v>1756</v>
      </c>
      <c r="D902" s="27">
        <v>46436100</v>
      </c>
      <c r="E902" s="64">
        <v>26842425</v>
      </c>
      <c r="F902" s="65">
        <f t="shared" si="13"/>
        <v>19593675</v>
      </c>
    </row>
    <row r="903" spans="1:6">
      <c r="A903" s="24" t="s">
        <v>700</v>
      </c>
      <c r="B903" s="63" t="s">
        <v>684</v>
      </c>
      <c r="C903" s="26" t="s">
        <v>1757</v>
      </c>
      <c r="D903" s="27">
        <v>46436100</v>
      </c>
      <c r="E903" s="64">
        <v>26842425</v>
      </c>
      <c r="F903" s="65">
        <f t="shared" si="13"/>
        <v>19593675</v>
      </c>
    </row>
    <row r="904" spans="1:6" ht="45">
      <c r="A904" s="24" t="s">
        <v>789</v>
      </c>
      <c r="B904" s="63" t="s">
        <v>684</v>
      </c>
      <c r="C904" s="26" t="s">
        <v>1758</v>
      </c>
      <c r="D904" s="27">
        <v>46436100</v>
      </c>
      <c r="E904" s="64">
        <v>26842425</v>
      </c>
      <c r="F904" s="65">
        <f t="shared" si="13"/>
        <v>19593675</v>
      </c>
    </row>
    <row r="905" spans="1:6">
      <c r="A905" s="24" t="s">
        <v>747</v>
      </c>
      <c r="B905" s="63" t="s">
        <v>684</v>
      </c>
      <c r="C905" s="26" t="s">
        <v>1759</v>
      </c>
      <c r="D905" s="27">
        <v>79492699.349999994</v>
      </c>
      <c r="E905" s="64">
        <v>42788689.439999998</v>
      </c>
      <c r="F905" s="65">
        <f t="shared" si="13"/>
        <v>36704009.909999996</v>
      </c>
    </row>
    <row r="906" spans="1:6" ht="22.5">
      <c r="A906" s="24" t="s">
        <v>844</v>
      </c>
      <c r="B906" s="63" t="s">
        <v>684</v>
      </c>
      <c r="C906" s="26" t="s">
        <v>1760</v>
      </c>
      <c r="D906" s="27">
        <v>79184129.349999994</v>
      </c>
      <c r="E906" s="64">
        <v>42480119.439999998</v>
      </c>
      <c r="F906" s="65">
        <f t="shared" si="13"/>
        <v>36704009.909999996</v>
      </c>
    </row>
    <row r="907" spans="1:6" ht="33.75">
      <c r="A907" s="24" t="s">
        <v>1508</v>
      </c>
      <c r="B907" s="63" t="s">
        <v>684</v>
      </c>
      <c r="C907" s="26" t="s">
        <v>1761</v>
      </c>
      <c r="D907" s="27">
        <v>79184129.349999994</v>
      </c>
      <c r="E907" s="64">
        <v>42480119.439999998</v>
      </c>
      <c r="F907" s="65">
        <f t="shared" si="13"/>
        <v>36704009.909999996</v>
      </c>
    </row>
    <row r="908" spans="1:6" ht="22.5">
      <c r="A908" s="24" t="s">
        <v>784</v>
      </c>
      <c r="B908" s="63" t="s">
        <v>684</v>
      </c>
      <c r="C908" s="26" t="s">
        <v>1762</v>
      </c>
      <c r="D908" s="27">
        <v>66928312.380000003</v>
      </c>
      <c r="E908" s="64">
        <v>39223802.32</v>
      </c>
      <c r="F908" s="65">
        <f t="shared" si="13"/>
        <v>27704510.060000002</v>
      </c>
    </row>
    <row r="909" spans="1:6" ht="78.75">
      <c r="A909" s="66" t="s">
        <v>1662</v>
      </c>
      <c r="B909" s="63" t="s">
        <v>684</v>
      </c>
      <c r="C909" s="26" t="s">
        <v>1763</v>
      </c>
      <c r="D909" s="27">
        <v>2383945.7400000002</v>
      </c>
      <c r="E909" s="64">
        <v>1283400</v>
      </c>
      <c r="F909" s="65">
        <f t="shared" si="13"/>
        <v>1100545.7400000002</v>
      </c>
    </row>
    <row r="910" spans="1:6" ht="22.5">
      <c r="A910" s="24" t="s">
        <v>698</v>
      </c>
      <c r="B910" s="63" t="s">
        <v>684</v>
      </c>
      <c r="C910" s="26" t="s">
        <v>1764</v>
      </c>
      <c r="D910" s="27">
        <v>2383945.7400000002</v>
      </c>
      <c r="E910" s="64">
        <v>1283400</v>
      </c>
      <c r="F910" s="65">
        <f t="shared" si="13"/>
        <v>1100545.7400000002</v>
      </c>
    </row>
    <row r="911" spans="1:6">
      <c r="A911" s="24" t="s">
        <v>700</v>
      </c>
      <c r="B911" s="63" t="s">
        <v>684</v>
      </c>
      <c r="C911" s="26" t="s">
        <v>1765</v>
      </c>
      <c r="D911" s="27">
        <v>2383945.7400000002</v>
      </c>
      <c r="E911" s="64">
        <v>1283400</v>
      </c>
      <c r="F911" s="65">
        <f t="shared" ref="F911:F974" si="14">IF(OR(D911="-",IF(E911="-",0,E911)&gt;=IF(D911="-",0,D911)),"-",IF(D911="-",0,D911)-IF(E911="-",0,E911))</f>
        <v>1100545.7400000002</v>
      </c>
    </row>
    <row r="912" spans="1:6" ht="56.25">
      <c r="A912" s="24" t="s">
        <v>1766</v>
      </c>
      <c r="B912" s="63" t="s">
        <v>684</v>
      </c>
      <c r="C912" s="26" t="s">
        <v>1767</v>
      </c>
      <c r="D912" s="27">
        <v>2383945.7400000002</v>
      </c>
      <c r="E912" s="64">
        <v>1283400</v>
      </c>
      <c r="F912" s="65">
        <f t="shared" si="14"/>
        <v>1100545.7400000002</v>
      </c>
    </row>
    <row r="913" spans="1:6" ht="67.5">
      <c r="A913" s="66" t="s">
        <v>1667</v>
      </c>
      <c r="B913" s="63" t="s">
        <v>684</v>
      </c>
      <c r="C913" s="26" t="s">
        <v>1768</v>
      </c>
      <c r="D913" s="27">
        <v>8092524.9400000004</v>
      </c>
      <c r="E913" s="64">
        <v>4628800</v>
      </c>
      <c r="F913" s="65">
        <f t="shared" si="14"/>
        <v>3463724.9400000004</v>
      </c>
    </row>
    <row r="914" spans="1:6" ht="22.5">
      <c r="A914" s="24" t="s">
        <v>698</v>
      </c>
      <c r="B914" s="63" t="s">
        <v>684</v>
      </c>
      <c r="C914" s="26" t="s">
        <v>1769</v>
      </c>
      <c r="D914" s="27">
        <v>8092524.9400000004</v>
      </c>
      <c r="E914" s="64">
        <v>4628800</v>
      </c>
      <c r="F914" s="65">
        <f t="shared" si="14"/>
        <v>3463724.9400000004</v>
      </c>
    </row>
    <row r="915" spans="1:6">
      <c r="A915" s="24" t="s">
        <v>700</v>
      </c>
      <c r="B915" s="63" t="s">
        <v>684</v>
      </c>
      <c r="C915" s="26" t="s">
        <v>1770</v>
      </c>
      <c r="D915" s="27">
        <v>8092524.9400000004</v>
      </c>
      <c r="E915" s="64">
        <v>4628800</v>
      </c>
      <c r="F915" s="65">
        <f t="shared" si="14"/>
        <v>3463724.9400000004</v>
      </c>
    </row>
    <row r="916" spans="1:6" ht="56.25">
      <c r="A916" s="24" t="s">
        <v>1766</v>
      </c>
      <c r="B916" s="63" t="s">
        <v>684</v>
      </c>
      <c r="C916" s="26" t="s">
        <v>1771</v>
      </c>
      <c r="D916" s="27">
        <v>8092524.9400000004</v>
      </c>
      <c r="E916" s="64">
        <v>4628800</v>
      </c>
      <c r="F916" s="65">
        <f t="shared" si="14"/>
        <v>3463724.9400000004</v>
      </c>
    </row>
    <row r="917" spans="1:6" ht="33.75">
      <c r="A917" s="24" t="s">
        <v>696</v>
      </c>
      <c r="B917" s="63" t="s">
        <v>684</v>
      </c>
      <c r="C917" s="26" t="s">
        <v>1772</v>
      </c>
      <c r="D917" s="27">
        <v>56451841.700000003</v>
      </c>
      <c r="E917" s="64">
        <v>33311602.32</v>
      </c>
      <c r="F917" s="65">
        <f t="shared" si="14"/>
        <v>23140239.380000003</v>
      </c>
    </row>
    <row r="918" spans="1:6" ht="22.5">
      <c r="A918" s="24" t="s">
        <v>698</v>
      </c>
      <c r="B918" s="63" t="s">
        <v>684</v>
      </c>
      <c r="C918" s="26" t="s">
        <v>1773</v>
      </c>
      <c r="D918" s="27">
        <v>56451841.700000003</v>
      </c>
      <c r="E918" s="64">
        <v>33311602.32</v>
      </c>
      <c r="F918" s="65">
        <f t="shared" si="14"/>
        <v>23140239.380000003</v>
      </c>
    </row>
    <row r="919" spans="1:6">
      <c r="A919" s="24" t="s">
        <v>700</v>
      </c>
      <c r="B919" s="63" t="s">
        <v>684</v>
      </c>
      <c r="C919" s="26" t="s">
        <v>1774</v>
      </c>
      <c r="D919" s="27">
        <v>56451841.700000003</v>
      </c>
      <c r="E919" s="64">
        <v>33311602.32</v>
      </c>
      <c r="F919" s="65">
        <f t="shared" si="14"/>
        <v>23140239.380000003</v>
      </c>
    </row>
    <row r="920" spans="1:6" ht="45">
      <c r="A920" s="24" t="s">
        <v>789</v>
      </c>
      <c r="B920" s="63" t="s">
        <v>684</v>
      </c>
      <c r="C920" s="26" t="s">
        <v>1775</v>
      </c>
      <c r="D920" s="27">
        <v>25368656.579999998</v>
      </c>
      <c r="E920" s="64">
        <v>15841502.32</v>
      </c>
      <c r="F920" s="65">
        <f t="shared" si="14"/>
        <v>9527154.2599999979</v>
      </c>
    </row>
    <row r="921" spans="1:6" ht="56.25">
      <c r="A921" s="24" t="s">
        <v>1766</v>
      </c>
      <c r="B921" s="63" t="s">
        <v>684</v>
      </c>
      <c r="C921" s="26" t="s">
        <v>1776</v>
      </c>
      <c r="D921" s="27">
        <v>31083185.120000001</v>
      </c>
      <c r="E921" s="64">
        <v>17470100</v>
      </c>
      <c r="F921" s="65">
        <f t="shared" si="14"/>
        <v>13613085.120000001</v>
      </c>
    </row>
    <row r="922" spans="1:6" ht="22.5">
      <c r="A922" s="24" t="s">
        <v>694</v>
      </c>
      <c r="B922" s="63" t="s">
        <v>684</v>
      </c>
      <c r="C922" s="26" t="s">
        <v>1777</v>
      </c>
      <c r="D922" s="27">
        <v>270000</v>
      </c>
      <c r="E922" s="64">
        <v>33000</v>
      </c>
      <c r="F922" s="65">
        <f t="shared" si="14"/>
        <v>237000</v>
      </c>
    </row>
    <row r="923" spans="1:6" ht="33.75">
      <c r="A923" s="24" t="s">
        <v>696</v>
      </c>
      <c r="B923" s="63" t="s">
        <v>684</v>
      </c>
      <c r="C923" s="26" t="s">
        <v>1778</v>
      </c>
      <c r="D923" s="27">
        <v>270000</v>
      </c>
      <c r="E923" s="64">
        <v>33000</v>
      </c>
      <c r="F923" s="65">
        <f t="shared" si="14"/>
        <v>237000</v>
      </c>
    </row>
    <row r="924" spans="1:6" ht="22.5">
      <c r="A924" s="24" t="s">
        <v>698</v>
      </c>
      <c r="B924" s="63" t="s">
        <v>684</v>
      </c>
      <c r="C924" s="26" t="s">
        <v>1779</v>
      </c>
      <c r="D924" s="27">
        <v>270000</v>
      </c>
      <c r="E924" s="64">
        <v>33000</v>
      </c>
      <c r="F924" s="65">
        <f t="shared" si="14"/>
        <v>237000</v>
      </c>
    </row>
    <row r="925" spans="1:6">
      <c r="A925" s="24" t="s">
        <v>700</v>
      </c>
      <c r="B925" s="63" t="s">
        <v>684</v>
      </c>
      <c r="C925" s="26" t="s">
        <v>1780</v>
      </c>
      <c r="D925" s="27">
        <v>270000</v>
      </c>
      <c r="E925" s="64">
        <v>33000</v>
      </c>
      <c r="F925" s="65">
        <f t="shared" si="14"/>
        <v>237000</v>
      </c>
    </row>
    <row r="926" spans="1:6">
      <c r="A926" s="24" t="s">
        <v>702</v>
      </c>
      <c r="B926" s="63" t="s">
        <v>684</v>
      </c>
      <c r="C926" s="26" t="s">
        <v>1781</v>
      </c>
      <c r="D926" s="27">
        <v>270000</v>
      </c>
      <c r="E926" s="64">
        <v>33000</v>
      </c>
      <c r="F926" s="65">
        <f t="shared" si="14"/>
        <v>237000</v>
      </c>
    </row>
    <row r="927" spans="1:6" ht="22.5">
      <c r="A927" s="24" t="s">
        <v>1550</v>
      </c>
      <c r="B927" s="63" t="s">
        <v>684</v>
      </c>
      <c r="C927" s="26" t="s">
        <v>1782</v>
      </c>
      <c r="D927" s="27">
        <v>611430</v>
      </c>
      <c r="E927" s="64">
        <v>489144</v>
      </c>
      <c r="F927" s="65">
        <f t="shared" si="14"/>
        <v>122286</v>
      </c>
    </row>
    <row r="928" spans="1:6" ht="33.75">
      <c r="A928" s="24" t="s">
        <v>696</v>
      </c>
      <c r="B928" s="63" t="s">
        <v>684</v>
      </c>
      <c r="C928" s="26" t="s">
        <v>1783</v>
      </c>
      <c r="D928" s="27">
        <v>611430</v>
      </c>
      <c r="E928" s="64">
        <v>489144</v>
      </c>
      <c r="F928" s="65">
        <f t="shared" si="14"/>
        <v>122286</v>
      </c>
    </row>
    <row r="929" spans="1:6" ht="22.5">
      <c r="A929" s="24" t="s">
        <v>698</v>
      </c>
      <c r="B929" s="63" t="s">
        <v>684</v>
      </c>
      <c r="C929" s="26" t="s">
        <v>1784</v>
      </c>
      <c r="D929" s="27">
        <v>611430</v>
      </c>
      <c r="E929" s="64">
        <v>489144</v>
      </c>
      <c r="F929" s="65">
        <f t="shared" si="14"/>
        <v>122286</v>
      </c>
    </row>
    <row r="930" spans="1:6">
      <c r="A930" s="24" t="s">
        <v>700</v>
      </c>
      <c r="B930" s="63" t="s">
        <v>684</v>
      </c>
      <c r="C930" s="26" t="s">
        <v>1785</v>
      </c>
      <c r="D930" s="27">
        <v>611430</v>
      </c>
      <c r="E930" s="64">
        <v>489144</v>
      </c>
      <c r="F930" s="65">
        <f t="shared" si="14"/>
        <v>122286</v>
      </c>
    </row>
    <row r="931" spans="1:6" ht="45">
      <c r="A931" s="24" t="s">
        <v>789</v>
      </c>
      <c r="B931" s="63" t="s">
        <v>684</v>
      </c>
      <c r="C931" s="26" t="s">
        <v>1786</v>
      </c>
      <c r="D931" s="27">
        <v>611430</v>
      </c>
      <c r="E931" s="64">
        <v>489144</v>
      </c>
      <c r="F931" s="65">
        <f t="shared" si="14"/>
        <v>122286</v>
      </c>
    </row>
    <row r="932" spans="1:6" ht="33.75">
      <c r="A932" s="24" t="s">
        <v>1787</v>
      </c>
      <c r="B932" s="63" t="s">
        <v>684</v>
      </c>
      <c r="C932" s="26" t="s">
        <v>1788</v>
      </c>
      <c r="D932" s="27">
        <v>11374386.970000001</v>
      </c>
      <c r="E932" s="64">
        <v>2734173.12</v>
      </c>
      <c r="F932" s="65">
        <f t="shared" si="14"/>
        <v>8640213.8500000015</v>
      </c>
    </row>
    <row r="933" spans="1:6" ht="78.75">
      <c r="A933" s="66" t="s">
        <v>1662</v>
      </c>
      <c r="B933" s="63" t="s">
        <v>684</v>
      </c>
      <c r="C933" s="26" t="s">
        <v>1789</v>
      </c>
      <c r="D933" s="27">
        <v>317685.5</v>
      </c>
      <c r="E933" s="64">
        <v>50518.16</v>
      </c>
      <c r="F933" s="65">
        <f t="shared" si="14"/>
        <v>267167.33999999997</v>
      </c>
    </row>
    <row r="934" spans="1:6" ht="22.5">
      <c r="A934" s="24" t="s">
        <v>698</v>
      </c>
      <c r="B934" s="63" t="s">
        <v>684</v>
      </c>
      <c r="C934" s="26" t="s">
        <v>1790</v>
      </c>
      <c r="D934" s="27">
        <v>317685.5</v>
      </c>
      <c r="E934" s="64">
        <v>50518.16</v>
      </c>
      <c r="F934" s="65">
        <f t="shared" si="14"/>
        <v>267167.33999999997</v>
      </c>
    </row>
    <row r="935" spans="1:6">
      <c r="A935" s="24" t="s">
        <v>700</v>
      </c>
      <c r="B935" s="63" t="s">
        <v>684</v>
      </c>
      <c r="C935" s="26" t="s">
        <v>1791</v>
      </c>
      <c r="D935" s="27">
        <v>317685.5</v>
      </c>
      <c r="E935" s="64">
        <v>50518.16</v>
      </c>
      <c r="F935" s="65">
        <f t="shared" si="14"/>
        <v>267167.33999999997</v>
      </c>
    </row>
    <row r="936" spans="1:6" ht="56.25">
      <c r="A936" s="24" t="s">
        <v>1766</v>
      </c>
      <c r="B936" s="63" t="s">
        <v>684</v>
      </c>
      <c r="C936" s="26" t="s">
        <v>1792</v>
      </c>
      <c r="D936" s="27">
        <v>317685.5</v>
      </c>
      <c r="E936" s="64">
        <v>50518.16</v>
      </c>
      <c r="F936" s="65">
        <f t="shared" si="14"/>
        <v>267167.33999999997</v>
      </c>
    </row>
    <row r="937" spans="1:6" ht="67.5">
      <c r="A937" s="66" t="s">
        <v>1667</v>
      </c>
      <c r="B937" s="63" t="s">
        <v>684</v>
      </c>
      <c r="C937" s="26" t="s">
        <v>1793</v>
      </c>
      <c r="D937" s="27">
        <v>2622806.85</v>
      </c>
      <c r="E937" s="64">
        <v>631323.12</v>
      </c>
      <c r="F937" s="65">
        <f t="shared" si="14"/>
        <v>1991483.73</v>
      </c>
    </row>
    <row r="938" spans="1:6" ht="22.5">
      <c r="A938" s="24" t="s">
        <v>698</v>
      </c>
      <c r="B938" s="63" t="s">
        <v>684</v>
      </c>
      <c r="C938" s="26" t="s">
        <v>1794</v>
      </c>
      <c r="D938" s="27">
        <v>2622806.85</v>
      </c>
      <c r="E938" s="64">
        <v>631323.12</v>
      </c>
      <c r="F938" s="65">
        <f t="shared" si="14"/>
        <v>1991483.73</v>
      </c>
    </row>
    <row r="939" spans="1:6">
      <c r="A939" s="24" t="s">
        <v>700</v>
      </c>
      <c r="B939" s="63" t="s">
        <v>684</v>
      </c>
      <c r="C939" s="26" t="s">
        <v>1795</v>
      </c>
      <c r="D939" s="27">
        <v>2622806.85</v>
      </c>
      <c r="E939" s="64">
        <v>631323.12</v>
      </c>
      <c r="F939" s="65">
        <f t="shared" si="14"/>
        <v>1991483.73</v>
      </c>
    </row>
    <row r="940" spans="1:6" ht="56.25">
      <c r="A940" s="24" t="s">
        <v>1766</v>
      </c>
      <c r="B940" s="63" t="s">
        <v>684</v>
      </c>
      <c r="C940" s="26" t="s">
        <v>1796</v>
      </c>
      <c r="D940" s="27">
        <v>2622806.85</v>
      </c>
      <c r="E940" s="64">
        <v>631323.12</v>
      </c>
      <c r="F940" s="65">
        <f t="shared" si="14"/>
        <v>1991483.73</v>
      </c>
    </row>
    <row r="941" spans="1:6" ht="33.75">
      <c r="A941" s="24" t="s">
        <v>696</v>
      </c>
      <c r="B941" s="63" t="s">
        <v>684</v>
      </c>
      <c r="C941" s="26" t="s">
        <v>1797</v>
      </c>
      <c r="D941" s="27">
        <v>8433894.6199999992</v>
      </c>
      <c r="E941" s="64">
        <v>2052331.84</v>
      </c>
      <c r="F941" s="65">
        <f t="shared" si="14"/>
        <v>6381562.7799999993</v>
      </c>
    </row>
    <row r="942" spans="1:6" ht="22.5">
      <c r="A942" s="24" t="s">
        <v>698</v>
      </c>
      <c r="B942" s="63" t="s">
        <v>684</v>
      </c>
      <c r="C942" s="26" t="s">
        <v>1798</v>
      </c>
      <c r="D942" s="27">
        <v>8340696.3700000001</v>
      </c>
      <c r="E942" s="64">
        <v>2052331.84</v>
      </c>
      <c r="F942" s="65">
        <f t="shared" si="14"/>
        <v>6288364.5300000003</v>
      </c>
    </row>
    <row r="943" spans="1:6">
      <c r="A943" s="24" t="s">
        <v>700</v>
      </c>
      <c r="B943" s="63" t="s">
        <v>684</v>
      </c>
      <c r="C943" s="26" t="s">
        <v>1799</v>
      </c>
      <c r="D943" s="27">
        <v>8154299.8700000001</v>
      </c>
      <c r="E943" s="64">
        <v>2052331.84</v>
      </c>
      <c r="F943" s="65">
        <f t="shared" si="14"/>
        <v>6101968.0300000003</v>
      </c>
    </row>
    <row r="944" spans="1:6" ht="56.25">
      <c r="A944" s="24" t="s">
        <v>1766</v>
      </c>
      <c r="B944" s="63" t="s">
        <v>684</v>
      </c>
      <c r="C944" s="26" t="s">
        <v>1800</v>
      </c>
      <c r="D944" s="27">
        <v>8061101.6200000001</v>
      </c>
      <c r="E944" s="64">
        <v>2052331.84</v>
      </c>
      <c r="F944" s="65">
        <f t="shared" si="14"/>
        <v>6008769.7800000003</v>
      </c>
    </row>
    <row r="945" spans="1:6" ht="67.5">
      <c r="A945" s="66" t="s">
        <v>1801</v>
      </c>
      <c r="B945" s="63" t="s">
        <v>684</v>
      </c>
      <c r="C945" s="26" t="s">
        <v>1802</v>
      </c>
      <c r="D945" s="27">
        <v>93198.25</v>
      </c>
      <c r="E945" s="64" t="s">
        <v>46</v>
      </c>
      <c r="F945" s="65">
        <f t="shared" si="14"/>
        <v>93198.25</v>
      </c>
    </row>
    <row r="946" spans="1:6">
      <c r="A946" s="24" t="s">
        <v>721</v>
      </c>
      <c r="B946" s="63" t="s">
        <v>684</v>
      </c>
      <c r="C946" s="26" t="s">
        <v>1803</v>
      </c>
      <c r="D946" s="27">
        <v>93198.25</v>
      </c>
      <c r="E946" s="64" t="s">
        <v>46</v>
      </c>
      <c r="F946" s="65">
        <f t="shared" si="14"/>
        <v>93198.25</v>
      </c>
    </row>
    <row r="947" spans="1:6" ht="67.5">
      <c r="A947" s="66" t="s">
        <v>1804</v>
      </c>
      <c r="B947" s="63" t="s">
        <v>684</v>
      </c>
      <c r="C947" s="26" t="s">
        <v>1805</v>
      </c>
      <c r="D947" s="27">
        <v>93198.25</v>
      </c>
      <c r="E947" s="64" t="s">
        <v>46</v>
      </c>
      <c r="F947" s="65">
        <f t="shared" si="14"/>
        <v>93198.25</v>
      </c>
    </row>
    <row r="948" spans="1:6" ht="45">
      <c r="A948" s="24" t="s">
        <v>1357</v>
      </c>
      <c r="B948" s="63" t="s">
        <v>684</v>
      </c>
      <c r="C948" s="26" t="s">
        <v>1806</v>
      </c>
      <c r="D948" s="27">
        <v>93198.25</v>
      </c>
      <c r="E948" s="64" t="s">
        <v>46</v>
      </c>
      <c r="F948" s="65">
        <f t="shared" si="14"/>
        <v>93198.25</v>
      </c>
    </row>
    <row r="949" spans="1:6" ht="56.25">
      <c r="A949" s="24" t="s">
        <v>1807</v>
      </c>
      <c r="B949" s="63" t="s">
        <v>684</v>
      </c>
      <c r="C949" s="26" t="s">
        <v>1808</v>
      </c>
      <c r="D949" s="27">
        <v>93198.25</v>
      </c>
      <c r="E949" s="64" t="s">
        <v>46</v>
      </c>
      <c r="F949" s="65">
        <f t="shared" si="14"/>
        <v>93198.25</v>
      </c>
    </row>
    <row r="950" spans="1:6">
      <c r="A950" s="24" t="s">
        <v>1298</v>
      </c>
      <c r="B950" s="63" t="s">
        <v>684</v>
      </c>
      <c r="C950" s="26" t="s">
        <v>1809</v>
      </c>
      <c r="D950" s="27">
        <v>93198.25</v>
      </c>
      <c r="E950" s="64" t="s">
        <v>46</v>
      </c>
      <c r="F950" s="65">
        <f t="shared" si="14"/>
        <v>93198.25</v>
      </c>
    </row>
    <row r="951" spans="1:6" ht="45">
      <c r="A951" s="24" t="s">
        <v>1810</v>
      </c>
      <c r="B951" s="63" t="s">
        <v>684</v>
      </c>
      <c r="C951" s="26" t="s">
        <v>1811</v>
      </c>
      <c r="D951" s="27">
        <v>93198.25</v>
      </c>
      <c r="E951" s="64" t="s">
        <v>46</v>
      </c>
      <c r="F951" s="65">
        <f t="shared" si="14"/>
        <v>93198.25</v>
      </c>
    </row>
    <row r="952" spans="1:6" ht="56.25">
      <c r="A952" s="24" t="s">
        <v>1807</v>
      </c>
      <c r="B952" s="63" t="s">
        <v>684</v>
      </c>
      <c r="C952" s="26" t="s">
        <v>1812</v>
      </c>
      <c r="D952" s="27">
        <v>93198.25</v>
      </c>
      <c r="E952" s="64" t="s">
        <v>46</v>
      </c>
      <c r="F952" s="65">
        <f t="shared" si="14"/>
        <v>93198.25</v>
      </c>
    </row>
    <row r="953" spans="1:6" ht="33.75">
      <c r="A953" s="24" t="s">
        <v>835</v>
      </c>
      <c r="B953" s="63" t="s">
        <v>684</v>
      </c>
      <c r="C953" s="26" t="s">
        <v>1813</v>
      </c>
      <c r="D953" s="27">
        <v>308570</v>
      </c>
      <c r="E953" s="64">
        <v>308570</v>
      </c>
      <c r="F953" s="65" t="str">
        <f t="shared" si="14"/>
        <v>-</v>
      </c>
    </row>
    <row r="954" spans="1:6" ht="22.5">
      <c r="A954" s="24" t="s">
        <v>694</v>
      </c>
      <c r="B954" s="63" t="s">
        <v>684</v>
      </c>
      <c r="C954" s="26" t="s">
        <v>1814</v>
      </c>
      <c r="D954" s="27">
        <v>308570</v>
      </c>
      <c r="E954" s="64">
        <v>308570</v>
      </c>
      <c r="F954" s="65" t="str">
        <f t="shared" si="14"/>
        <v>-</v>
      </c>
    </row>
    <row r="955" spans="1:6" ht="33.75">
      <c r="A955" s="24" t="s">
        <v>696</v>
      </c>
      <c r="B955" s="63" t="s">
        <v>684</v>
      </c>
      <c r="C955" s="26" t="s">
        <v>1815</v>
      </c>
      <c r="D955" s="27">
        <v>308570</v>
      </c>
      <c r="E955" s="64">
        <v>308570</v>
      </c>
      <c r="F955" s="65" t="str">
        <f t="shared" si="14"/>
        <v>-</v>
      </c>
    </row>
    <row r="956" spans="1:6" ht="22.5">
      <c r="A956" s="24" t="s">
        <v>698</v>
      </c>
      <c r="B956" s="63" t="s">
        <v>684</v>
      </c>
      <c r="C956" s="26" t="s">
        <v>1816</v>
      </c>
      <c r="D956" s="27">
        <v>308570</v>
      </c>
      <c r="E956" s="64">
        <v>308570</v>
      </c>
      <c r="F956" s="65" t="str">
        <f t="shared" si="14"/>
        <v>-</v>
      </c>
    </row>
    <row r="957" spans="1:6">
      <c r="A957" s="24" t="s">
        <v>700</v>
      </c>
      <c r="B957" s="63" t="s">
        <v>684</v>
      </c>
      <c r="C957" s="26" t="s">
        <v>1817</v>
      </c>
      <c r="D957" s="27">
        <v>308570</v>
      </c>
      <c r="E957" s="64">
        <v>308570</v>
      </c>
      <c r="F957" s="65" t="str">
        <f t="shared" si="14"/>
        <v>-</v>
      </c>
    </row>
    <row r="958" spans="1:6">
      <c r="A958" s="24" t="s">
        <v>702</v>
      </c>
      <c r="B958" s="63" t="s">
        <v>684</v>
      </c>
      <c r="C958" s="26" t="s">
        <v>1818</v>
      </c>
      <c r="D958" s="27">
        <v>308570</v>
      </c>
      <c r="E958" s="64">
        <v>308570</v>
      </c>
      <c r="F958" s="65" t="str">
        <f t="shared" si="14"/>
        <v>-</v>
      </c>
    </row>
    <row r="959" spans="1:6" ht="22.5">
      <c r="A959" s="24" t="s">
        <v>797</v>
      </c>
      <c r="B959" s="63" t="s">
        <v>684</v>
      </c>
      <c r="C959" s="26" t="s">
        <v>1819</v>
      </c>
      <c r="D959" s="27">
        <v>43500</v>
      </c>
      <c r="E959" s="64" t="s">
        <v>46</v>
      </c>
      <c r="F959" s="65">
        <f t="shared" si="14"/>
        <v>43500</v>
      </c>
    </row>
    <row r="960" spans="1:6" ht="22.5">
      <c r="A960" s="24" t="s">
        <v>799</v>
      </c>
      <c r="B960" s="63" t="s">
        <v>684</v>
      </c>
      <c r="C960" s="26" t="s">
        <v>1820</v>
      </c>
      <c r="D960" s="27">
        <v>43500</v>
      </c>
      <c r="E960" s="64" t="s">
        <v>46</v>
      </c>
      <c r="F960" s="65">
        <f t="shared" si="14"/>
        <v>43500</v>
      </c>
    </row>
    <row r="961" spans="1:6" ht="22.5">
      <c r="A961" s="24" t="s">
        <v>801</v>
      </c>
      <c r="B961" s="63" t="s">
        <v>684</v>
      </c>
      <c r="C961" s="26" t="s">
        <v>1821</v>
      </c>
      <c r="D961" s="27">
        <v>43500</v>
      </c>
      <c r="E961" s="64" t="s">
        <v>46</v>
      </c>
      <c r="F961" s="65">
        <f t="shared" si="14"/>
        <v>43500</v>
      </c>
    </row>
    <row r="962" spans="1:6" ht="33.75">
      <c r="A962" s="24" t="s">
        <v>696</v>
      </c>
      <c r="B962" s="63" t="s">
        <v>684</v>
      </c>
      <c r="C962" s="26" t="s">
        <v>1822</v>
      </c>
      <c r="D962" s="27">
        <v>43500</v>
      </c>
      <c r="E962" s="64" t="s">
        <v>46</v>
      </c>
      <c r="F962" s="65">
        <f t="shared" si="14"/>
        <v>43500</v>
      </c>
    </row>
    <row r="963" spans="1:6" ht="22.5">
      <c r="A963" s="24" t="s">
        <v>804</v>
      </c>
      <c r="B963" s="63" t="s">
        <v>684</v>
      </c>
      <c r="C963" s="26" t="s">
        <v>1823</v>
      </c>
      <c r="D963" s="27">
        <v>43500</v>
      </c>
      <c r="E963" s="64" t="s">
        <v>46</v>
      </c>
      <c r="F963" s="65">
        <f t="shared" si="14"/>
        <v>43500</v>
      </c>
    </row>
    <row r="964" spans="1:6" ht="22.5">
      <c r="A964" s="24" t="s">
        <v>806</v>
      </c>
      <c r="B964" s="63" t="s">
        <v>684</v>
      </c>
      <c r="C964" s="26" t="s">
        <v>1824</v>
      </c>
      <c r="D964" s="27">
        <v>43500</v>
      </c>
      <c r="E964" s="64" t="s">
        <v>46</v>
      </c>
      <c r="F964" s="65">
        <f t="shared" si="14"/>
        <v>43500</v>
      </c>
    </row>
    <row r="965" spans="1:6">
      <c r="A965" s="24" t="s">
        <v>808</v>
      </c>
      <c r="B965" s="63" t="s">
        <v>684</v>
      </c>
      <c r="C965" s="26" t="s">
        <v>1825</v>
      </c>
      <c r="D965" s="27">
        <v>43500</v>
      </c>
      <c r="E965" s="64" t="s">
        <v>46</v>
      </c>
      <c r="F965" s="65">
        <f t="shared" si="14"/>
        <v>43500</v>
      </c>
    </row>
    <row r="966" spans="1:6">
      <c r="A966" s="24" t="s">
        <v>842</v>
      </c>
      <c r="B966" s="63" t="s">
        <v>684</v>
      </c>
      <c r="C966" s="26" t="s">
        <v>1826</v>
      </c>
      <c r="D966" s="27">
        <v>141925431.25</v>
      </c>
      <c r="E966" s="64">
        <v>79729499.659999996</v>
      </c>
      <c r="F966" s="65">
        <f t="shared" si="14"/>
        <v>62195931.590000004</v>
      </c>
    </row>
    <row r="967" spans="1:6" ht="22.5">
      <c r="A967" s="24" t="s">
        <v>799</v>
      </c>
      <c r="B967" s="63" t="s">
        <v>684</v>
      </c>
      <c r="C967" s="26" t="s">
        <v>1827</v>
      </c>
      <c r="D967" s="27">
        <v>43500</v>
      </c>
      <c r="E967" s="64" t="s">
        <v>46</v>
      </c>
      <c r="F967" s="65">
        <f t="shared" si="14"/>
        <v>43500</v>
      </c>
    </row>
    <row r="968" spans="1:6" ht="22.5">
      <c r="A968" s="24" t="s">
        <v>801</v>
      </c>
      <c r="B968" s="63" t="s">
        <v>684</v>
      </c>
      <c r="C968" s="26" t="s">
        <v>1828</v>
      </c>
      <c r="D968" s="27">
        <v>43500</v>
      </c>
      <c r="E968" s="64" t="s">
        <v>46</v>
      </c>
      <c r="F968" s="65">
        <f t="shared" si="14"/>
        <v>43500</v>
      </c>
    </row>
    <row r="969" spans="1:6" ht="33.75">
      <c r="A969" s="24" t="s">
        <v>696</v>
      </c>
      <c r="B969" s="63" t="s">
        <v>684</v>
      </c>
      <c r="C969" s="26" t="s">
        <v>1829</v>
      </c>
      <c r="D969" s="27">
        <v>43500</v>
      </c>
      <c r="E969" s="64" t="s">
        <v>46</v>
      </c>
      <c r="F969" s="65">
        <f t="shared" si="14"/>
        <v>43500</v>
      </c>
    </row>
    <row r="970" spans="1:6" ht="22.5">
      <c r="A970" s="24" t="s">
        <v>804</v>
      </c>
      <c r="B970" s="63" t="s">
        <v>684</v>
      </c>
      <c r="C970" s="26" t="s">
        <v>1830</v>
      </c>
      <c r="D970" s="27">
        <v>43500</v>
      </c>
      <c r="E970" s="64" t="s">
        <v>46</v>
      </c>
      <c r="F970" s="65">
        <f t="shared" si="14"/>
        <v>43500</v>
      </c>
    </row>
    <row r="971" spans="1:6" ht="22.5">
      <c r="A971" s="24" t="s">
        <v>806</v>
      </c>
      <c r="B971" s="63" t="s">
        <v>684</v>
      </c>
      <c r="C971" s="26" t="s">
        <v>1831</v>
      </c>
      <c r="D971" s="27">
        <v>43500</v>
      </c>
      <c r="E971" s="64" t="s">
        <v>46</v>
      </c>
      <c r="F971" s="65">
        <f t="shared" si="14"/>
        <v>43500</v>
      </c>
    </row>
    <row r="972" spans="1:6">
      <c r="A972" s="24" t="s">
        <v>808</v>
      </c>
      <c r="B972" s="63" t="s">
        <v>684</v>
      </c>
      <c r="C972" s="26" t="s">
        <v>1832</v>
      </c>
      <c r="D972" s="27">
        <v>43500</v>
      </c>
      <c r="E972" s="64" t="s">
        <v>46</v>
      </c>
      <c r="F972" s="65">
        <f t="shared" si="14"/>
        <v>43500</v>
      </c>
    </row>
    <row r="973" spans="1:6" ht="22.5">
      <c r="A973" s="24" t="s">
        <v>844</v>
      </c>
      <c r="B973" s="63" t="s">
        <v>684</v>
      </c>
      <c r="C973" s="26" t="s">
        <v>1833</v>
      </c>
      <c r="D973" s="27">
        <v>141881931.25</v>
      </c>
      <c r="E973" s="64">
        <v>79729499.659999996</v>
      </c>
      <c r="F973" s="65">
        <f t="shared" si="14"/>
        <v>62152431.590000004</v>
      </c>
    </row>
    <row r="974" spans="1:6" ht="33.75">
      <c r="A974" s="24" t="s">
        <v>1508</v>
      </c>
      <c r="B974" s="63" t="s">
        <v>684</v>
      </c>
      <c r="C974" s="26" t="s">
        <v>1834</v>
      </c>
      <c r="D974" s="27">
        <v>2098280</v>
      </c>
      <c r="E974" s="64">
        <v>895311</v>
      </c>
      <c r="F974" s="65">
        <f t="shared" si="14"/>
        <v>1202969</v>
      </c>
    </row>
    <row r="975" spans="1:6" ht="22.5">
      <c r="A975" s="24" t="s">
        <v>784</v>
      </c>
      <c r="B975" s="63" t="s">
        <v>684</v>
      </c>
      <c r="C975" s="26" t="s">
        <v>1835</v>
      </c>
      <c r="D975" s="27">
        <v>1038280</v>
      </c>
      <c r="E975" s="64">
        <v>452000</v>
      </c>
      <c r="F975" s="65">
        <f t="shared" ref="F975:F1038" si="15">IF(OR(D975="-",IF(E975="-",0,E975)&gt;=IF(D975="-",0,D975)),"-",IF(D975="-",0,D975)-IF(E975="-",0,E975))</f>
        <v>586280</v>
      </c>
    </row>
    <row r="976" spans="1:6" ht="67.5">
      <c r="A976" s="66" t="s">
        <v>1836</v>
      </c>
      <c r="B976" s="63" t="s">
        <v>684</v>
      </c>
      <c r="C976" s="26" t="s">
        <v>1837</v>
      </c>
      <c r="D976" s="27">
        <v>1038280</v>
      </c>
      <c r="E976" s="64">
        <v>452000</v>
      </c>
      <c r="F976" s="65">
        <f t="shared" si="15"/>
        <v>586280</v>
      </c>
    </row>
    <row r="977" spans="1:6" ht="22.5">
      <c r="A977" s="24" t="s">
        <v>698</v>
      </c>
      <c r="B977" s="63" t="s">
        <v>684</v>
      </c>
      <c r="C977" s="26" t="s">
        <v>1838</v>
      </c>
      <c r="D977" s="27">
        <v>1038280</v>
      </c>
      <c r="E977" s="64">
        <v>452000</v>
      </c>
      <c r="F977" s="65">
        <f t="shared" si="15"/>
        <v>586280</v>
      </c>
    </row>
    <row r="978" spans="1:6">
      <c r="A978" s="24" t="s">
        <v>700</v>
      </c>
      <c r="B978" s="63" t="s">
        <v>684</v>
      </c>
      <c r="C978" s="26" t="s">
        <v>1839</v>
      </c>
      <c r="D978" s="27">
        <v>1038280</v>
      </c>
      <c r="E978" s="64">
        <v>452000</v>
      </c>
      <c r="F978" s="65">
        <f t="shared" si="15"/>
        <v>586280</v>
      </c>
    </row>
    <row r="979" spans="1:6" ht="45">
      <c r="A979" s="24" t="s">
        <v>789</v>
      </c>
      <c r="B979" s="63" t="s">
        <v>684</v>
      </c>
      <c r="C979" s="26" t="s">
        <v>1840</v>
      </c>
      <c r="D979" s="27">
        <v>1038280</v>
      </c>
      <c r="E979" s="64">
        <v>452000</v>
      </c>
      <c r="F979" s="65">
        <f t="shared" si="15"/>
        <v>586280</v>
      </c>
    </row>
    <row r="980" spans="1:6">
      <c r="A980" s="24" t="s">
        <v>1841</v>
      </c>
      <c r="B980" s="63" t="s">
        <v>684</v>
      </c>
      <c r="C980" s="26" t="s">
        <v>1842</v>
      </c>
      <c r="D980" s="27">
        <v>1060000</v>
      </c>
      <c r="E980" s="64">
        <v>443311</v>
      </c>
      <c r="F980" s="65">
        <f t="shared" si="15"/>
        <v>616689</v>
      </c>
    </row>
    <row r="981" spans="1:6" ht="33.75">
      <c r="A981" s="24" t="s">
        <v>696</v>
      </c>
      <c r="B981" s="63" t="s">
        <v>684</v>
      </c>
      <c r="C981" s="26" t="s">
        <v>1843</v>
      </c>
      <c r="D981" s="27">
        <v>1060000</v>
      </c>
      <c r="E981" s="64">
        <v>443311</v>
      </c>
      <c r="F981" s="65">
        <f t="shared" si="15"/>
        <v>616689</v>
      </c>
    </row>
    <row r="982" spans="1:6" ht="22.5">
      <c r="A982" s="24" t="s">
        <v>804</v>
      </c>
      <c r="B982" s="63" t="s">
        <v>684</v>
      </c>
      <c r="C982" s="26" t="s">
        <v>1844</v>
      </c>
      <c r="D982" s="27">
        <v>680000</v>
      </c>
      <c r="E982" s="64">
        <v>443311</v>
      </c>
      <c r="F982" s="65">
        <f t="shared" si="15"/>
        <v>236689</v>
      </c>
    </row>
    <row r="983" spans="1:6" ht="22.5">
      <c r="A983" s="24" t="s">
        <v>806</v>
      </c>
      <c r="B983" s="63" t="s">
        <v>684</v>
      </c>
      <c r="C983" s="26" t="s">
        <v>1845</v>
      </c>
      <c r="D983" s="27">
        <v>680000</v>
      </c>
      <c r="E983" s="64">
        <v>443311</v>
      </c>
      <c r="F983" s="65">
        <f t="shared" si="15"/>
        <v>236689</v>
      </c>
    </row>
    <row r="984" spans="1:6">
      <c r="A984" s="24" t="s">
        <v>808</v>
      </c>
      <c r="B984" s="63" t="s">
        <v>684</v>
      </c>
      <c r="C984" s="26" t="s">
        <v>1846</v>
      </c>
      <c r="D984" s="27">
        <v>680000</v>
      </c>
      <c r="E984" s="64">
        <v>443311</v>
      </c>
      <c r="F984" s="65">
        <f t="shared" si="15"/>
        <v>236689</v>
      </c>
    </row>
    <row r="985" spans="1:6">
      <c r="A985" s="24" t="s">
        <v>1151</v>
      </c>
      <c r="B985" s="63" t="s">
        <v>684</v>
      </c>
      <c r="C985" s="26" t="s">
        <v>1847</v>
      </c>
      <c r="D985" s="27">
        <v>380000</v>
      </c>
      <c r="E985" s="64" t="s">
        <v>46</v>
      </c>
      <c r="F985" s="65">
        <f t="shared" si="15"/>
        <v>380000</v>
      </c>
    </row>
    <row r="986" spans="1:6">
      <c r="A986" s="24" t="s">
        <v>1848</v>
      </c>
      <c r="B986" s="63" t="s">
        <v>684</v>
      </c>
      <c r="C986" s="26" t="s">
        <v>1849</v>
      </c>
      <c r="D986" s="27">
        <v>380000</v>
      </c>
      <c r="E986" s="64" t="s">
        <v>46</v>
      </c>
      <c r="F986" s="65">
        <f t="shared" si="15"/>
        <v>380000</v>
      </c>
    </row>
    <row r="987" spans="1:6" ht="45">
      <c r="A987" s="24" t="s">
        <v>1850</v>
      </c>
      <c r="B987" s="63" t="s">
        <v>684</v>
      </c>
      <c r="C987" s="26" t="s">
        <v>1851</v>
      </c>
      <c r="D987" s="27">
        <v>75346485.849999994</v>
      </c>
      <c r="E987" s="64">
        <v>41824607.700000003</v>
      </c>
      <c r="F987" s="65">
        <f t="shared" si="15"/>
        <v>33521878.149999991</v>
      </c>
    </row>
    <row r="988" spans="1:6" ht="22.5">
      <c r="A988" s="24" t="s">
        <v>801</v>
      </c>
      <c r="B988" s="63" t="s">
        <v>684</v>
      </c>
      <c r="C988" s="26" t="s">
        <v>1852</v>
      </c>
      <c r="D988" s="27">
        <v>34488921.850000001</v>
      </c>
      <c r="E988" s="64">
        <v>18432331.68</v>
      </c>
      <c r="F988" s="65">
        <f t="shared" si="15"/>
        <v>16056590.170000002</v>
      </c>
    </row>
    <row r="989" spans="1:6" ht="33.75">
      <c r="A989" s="24" t="s">
        <v>696</v>
      </c>
      <c r="B989" s="63" t="s">
        <v>684</v>
      </c>
      <c r="C989" s="26" t="s">
        <v>1853</v>
      </c>
      <c r="D989" s="27">
        <v>34488921.850000001</v>
      </c>
      <c r="E989" s="64">
        <v>18432331.68</v>
      </c>
      <c r="F989" s="65">
        <f t="shared" si="15"/>
        <v>16056590.170000002</v>
      </c>
    </row>
    <row r="990" spans="1:6" ht="56.25">
      <c r="A990" s="24" t="s">
        <v>946</v>
      </c>
      <c r="B990" s="63" t="s">
        <v>684</v>
      </c>
      <c r="C990" s="26" t="s">
        <v>1854</v>
      </c>
      <c r="D990" s="27">
        <v>32557708.239999998</v>
      </c>
      <c r="E990" s="64">
        <v>17335924.82</v>
      </c>
      <c r="F990" s="65">
        <f t="shared" si="15"/>
        <v>15221783.419999998</v>
      </c>
    </row>
    <row r="991" spans="1:6" ht="22.5">
      <c r="A991" s="24" t="s">
        <v>948</v>
      </c>
      <c r="B991" s="63" t="s">
        <v>684</v>
      </c>
      <c r="C991" s="26" t="s">
        <v>1855</v>
      </c>
      <c r="D991" s="27">
        <v>32557708.239999998</v>
      </c>
      <c r="E991" s="64">
        <v>17335924.82</v>
      </c>
      <c r="F991" s="65">
        <f t="shared" si="15"/>
        <v>15221783.419999998</v>
      </c>
    </row>
    <row r="992" spans="1:6" ht="22.5">
      <c r="A992" s="24" t="s">
        <v>950</v>
      </c>
      <c r="B992" s="63" t="s">
        <v>684</v>
      </c>
      <c r="C992" s="26" t="s">
        <v>1856</v>
      </c>
      <c r="D992" s="27">
        <v>24922926</v>
      </c>
      <c r="E992" s="64">
        <v>12913721.58</v>
      </c>
      <c r="F992" s="65">
        <f t="shared" si="15"/>
        <v>12009204.42</v>
      </c>
    </row>
    <row r="993" spans="1:6" ht="33.75">
      <c r="A993" s="24" t="s">
        <v>952</v>
      </c>
      <c r="B993" s="63" t="s">
        <v>684</v>
      </c>
      <c r="C993" s="26" t="s">
        <v>1857</v>
      </c>
      <c r="D993" s="27">
        <v>106730</v>
      </c>
      <c r="E993" s="64">
        <v>10944.18</v>
      </c>
      <c r="F993" s="65">
        <f t="shared" si="15"/>
        <v>95785.82</v>
      </c>
    </row>
    <row r="994" spans="1:6" ht="33.75">
      <c r="A994" s="24" t="s">
        <v>954</v>
      </c>
      <c r="B994" s="63" t="s">
        <v>684</v>
      </c>
      <c r="C994" s="26" t="s">
        <v>1858</v>
      </c>
      <c r="D994" s="27">
        <v>7528052.2400000002</v>
      </c>
      <c r="E994" s="64">
        <v>4411259.0599999996</v>
      </c>
      <c r="F994" s="65">
        <f t="shared" si="15"/>
        <v>3116793.1800000006</v>
      </c>
    </row>
    <row r="995" spans="1:6" ht="22.5">
      <c r="A995" s="24" t="s">
        <v>804</v>
      </c>
      <c r="B995" s="63" t="s">
        <v>684</v>
      </c>
      <c r="C995" s="26" t="s">
        <v>1859</v>
      </c>
      <c r="D995" s="27">
        <v>1928013.61</v>
      </c>
      <c r="E995" s="64">
        <v>1096406.8600000001</v>
      </c>
      <c r="F995" s="65">
        <f t="shared" si="15"/>
        <v>831606.75</v>
      </c>
    </row>
    <row r="996" spans="1:6" ht="22.5">
      <c r="A996" s="24" t="s">
        <v>806</v>
      </c>
      <c r="B996" s="63" t="s">
        <v>684</v>
      </c>
      <c r="C996" s="26" t="s">
        <v>1860</v>
      </c>
      <c r="D996" s="27">
        <v>1928013.61</v>
      </c>
      <c r="E996" s="64">
        <v>1096406.8600000001</v>
      </c>
      <c r="F996" s="65">
        <f t="shared" si="15"/>
        <v>831606.75</v>
      </c>
    </row>
    <row r="997" spans="1:6" ht="22.5">
      <c r="A997" s="24" t="s">
        <v>958</v>
      </c>
      <c r="B997" s="63" t="s">
        <v>684</v>
      </c>
      <c r="C997" s="26" t="s">
        <v>1861</v>
      </c>
      <c r="D997" s="27">
        <v>185000</v>
      </c>
      <c r="E997" s="64">
        <v>33400</v>
      </c>
      <c r="F997" s="65">
        <f t="shared" si="15"/>
        <v>151600</v>
      </c>
    </row>
    <row r="998" spans="1:6">
      <c r="A998" s="24" t="s">
        <v>808</v>
      </c>
      <c r="B998" s="63" t="s">
        <v>684</v>
      </c>
      <c r="C998" s="26" t="s">
        <v>1862</v>
      </c>
      <c r="D998" s="27">
        <v>1743013.61</v>
      </c>
      <c r="E998" s="64">
        <v>1063006.8600000001</v>
      </c>
      <c r="F998" s="65">
        <f t="shared" si="15"/>
        <v>680006.75</v>
      </c>
    </row>
    <row r="999" spans="1:6">
      <c r="A999" s="24" t="s">
        <v>1298</v>
      </c>
      <c r="B999" s="63" t="s">
        <v>684</v>
      </c>
      <c r="C999" s="26" t="s">
        <v>1863</v>
      </c>
      <c r="D999" s="27">
        <v>3200</v>
      </c>
      <c r="E999" s="64" t="s">
        <v>46</v>
      </c>
      <c r="F999" s="65">
        <f t="shared" si="15"/>
        <v>3200</v>
      </c>
    </row>
    <row r="1000" spans="1:6">
      <c r="A1000" s="24" t="s">
        <v>1300</v>
      </c>
      <c r="B1000" s="63" t="s">
        <v>684</v>
      </c>
      <c r="C1000" s="26" t="s">
        <v>1864</v>
      </c>
      <c r="D1000" s="27">
        <v>3200</v>
      </c>
      <c r="E1000" s="64" t="s">
        <v>46</v>
      </c>
      <c r="F1000" s="65">
        <f t="shared" si="15"/>
        <v>3200</v>
      </c>
    </row>
    <row r="1001" spans="1:6">
      <c r="A1001" s="24" t="s">
        <v>1377</v>
      </c>
      <c r="B1001" s="63" t="s">
        <v>684</v>
      </c>
      <c r="C1001" s="26" t="s">
        <v>1865</v>
      </c>
      <c r="D1001" s="27">
        <v>3200</v>
      </c>
      <c r="E1001" s="64" t="s">
        <v>46</v>
      </c>
      <c r="F1001" s="65">
        <f t="shared" si="15"/>
        <v>3200</v>
      </c>
    </row>
    <row r="1002" spans="1:6" ht="22.5">
      <c r="A1002" s="24" t="s">
        <v>1118</v>
      </c>
      <c r="B1002" s="63" t="s">
        <v>684</v>
      </c>
      <c r="C1002" s="26" t="s">
        <v>1866</v>
      </c>
      <c r="D1002" s="27">
        <v>40537072</v>
      </c>
      <c r="E1002" s="64">
        <v>23151803.02</v>
      </c>
      <c r="F1002" s="65">
        <f t="shared" si="15"/>
        <v>17385268.98</v>
      </c>
    </row>
    <row r="1003" spans="1:6" ht="33.75">
      <c r="A1003" s="24" t="s">
        <v>696</v>
      </c>
      <c r="B1003" s="63" t="s">
        <v>684</v>
      </c>
      <c r="C1003" s="26" t="s">
        <v>1867</v>
      </c>
      <c r="D1003" s="27">
        <v>40537072</v>
      </c>
      <c r="E1003" s="64">
        <v>23151803.02</v>
      </c>
      <c r="F1003" s="65">
        <f t="shared" si="15"/>
        <v>17385268.98</v>
      </c>
    </row>
    <row r="1004" spans="1:6" ht="56.25">
      <c r="A1004" s="24" t="s">
        <v>946</v>
      </c>
      <c r="B1004" s="63" t="s">
        <v>684</v>
      </c>
      <c r="C1004" s="26" t="s">
        <v>1868</v>
      </c>
      <c r="D1004" s="27">
        <v>34156840</v>
      </c>
      <c r="E1004" s="64">
        <v>19710707.890000001</v>
      </c>
      <c r="F1004" s="65">
        <f t="shared" si="15"/>
        <v>14446132.109999999</v>
      </c>
    </row>
    <row r="1005" spans="1:6">
      <c r="A1005" s="24" t="s">
        <v>1123</v>
      </c>
      <c r="B1005" s="63" t="s">
        <v>684</v>
      </c>
      <c r="C1005" s="26" t="s">
        <v>1869</v>
      </c>
      <c r="D1005" s="27">
        <v>34156840</v>
      </c>
      <c r="E1005" s="64">
        <v>19710707.890000001</v>
      </c>
      <c r="F1005" s="65">
        <f t="shared" si="15"/>
        <v>14446132.109999999</v>
      </c>
    </row>
    <row r="1006" spans="1:6">
      <c r="A1006" s="24" t="s">
        <v>1125</v>
      </c>
      <c r="B1006" s="63" t="s">
        <v>684</v>
      </c>
      <c r="C1006" s="26" t="s">
        <v>1870</v>
      </c>
      <c r="D1006" s="27">
        <v>26224530</v>
      </c>
      <c r="E1006" s="64">
        <v>14837304.99</v>
      </c>
      <c r="F1006" s="65">
        <f t="shared" si="15"/>
        <v>11387225.01</v>
      </c>
    </row>
    <row r="1007" spans="1:6" ht="22.5">
      <c r="A1007" s="24" t="s">
        <v>1127</v>
      </c>
      <c r="B1007" s="63" t="s">
        <v>684</v>
      </c>
      <c r="C1007" s="26" t="s">
        <v>1871</v>
      </c>
      <c r="D1007" s="27">
        <v>12500</v>
      </c>
      <c r="E1007" s="64">
        <v>12500</v>
      </c>
      <c r="F1007" s="65" t="str">
        <f t="shared" si="15"/>
        <v>-</v>
      </c>
    </row>
    <row r="1008" spans="1:6" ht="33.75">
      <c r="A1008" s="24" t="s">
        <v>1129</v>
      </c>
      <c r="B1008" s="63" t="s">
        <v>684</v>
      </c>
      <c r="C1008" s="26" t="s">
        <v>1872</v>
      </c>
      <c r="D1008" s="27">
        <v>7919810</v>
      </c>
      <c r="E1008" s="64">
        <v>4860902.9000000004</v>
      </c>
      <c r="F1008" s="65">
        <f t="shared" si="15"/>
        <v>3058907.0999999996</v>
      </c>
    </row>
    <row r="1009" spans="1:6" ht="22.5">
      <c r="A1009" s="24" t="s">
        <v>804</v>
      </c>
      <c r="B1009" s="63" t="s">
        <v>684</v>
      </c>
      <c r="C1009" s="26" t="s">
        <v>1873</v>
      </c>
      <c r="D1009" s="27">
        <v>6371182</v>
      </c>
      <c r="E1009" s="64">
        <v>3432045.13</v>
      </c>
      <c r="F1009" s="65">
        <f t="shared" si="15"/>
        <v>2939136.87</v>
      </c>
    </row>
    <row r="1010" spans="1:6" ht="22.5">
      <c r="A1010" s="24" t="s">
        <v>806</v>
      </c>
      <c r="B1010" s="63" t="s">
        <v>684</v>
      </c>
      <c r="C1010" s="26" t="s">
        <v>1874</v>
      </c>
      <c r="D1010" s="27">
        <v>6371182</v>
      </c>
      <c r="E1010" s="64">
        <v>3432045.13</v>
      </c>
      <c r="F1010" s="65">
        <f t="shared" si="15"/>
        <v>2939136.87</v>
      </c>
    </row>
    <row r="1011" spans="1:6" ht="22.5">
      <c r="A1011" s="24" t="s">
        <v>958</v>
      </c>
      <c r="B1011" s="63" t="s">
        <v>684</v>
      </c>
      <c r="C1011" s="26" t="s">
        <v>1875</v>
      </c>
      <c r="D1011" s="27">
        <v>851591.64</v>
      </c>
      <c r="E1011" s="64">
        <v>644680.72</v>
      </c>
      <c r="F1011" s="65">
        <f t="shared" si="15"/>
        <v>206910.92000000004</v>
      </c>
    </row>
    <row r="1012" spans="1:6">
      <c r="A1012" s="24" t="s">
        <v>808</v>
      </c>
      <c r="B1012" s="63" t="s">
        <v>684</v>
      </c>
      <c r="C1012" s="26" t="s">
        <v>1876</v>
      </c>
      <c r="D1012" s="27">
        <v>3619358.36</v>
      </c>
      <c r="E1012" s="64">
        <v>1712230.19</v>
      </c>
      <c r="F1012" s="65">
        <f t="shared" si="15"/>
        <v>1907128.17</v>
      </c>
    </row>
    <row r="1013" spans="1:6">
      <c r="A1013" s="24" t="s">
        <v>1290</v>
      </c>
      <c r="B1013" s="63" t="s">
        <v>684</v>
      </c>
      <c r="C1013" s="26" t="s">
        <v>1877</v>
      </c>
      <c r="D1013" s="27">
        <v>1900232</v>
      </c>
      <c r="E1013" s="64">
        <v>1075134.22</v>
      </c>
      <c r="F1013" s="65">
        <f t="shared" si="15"/>
        <v>825097.78</v>
      </c>
    </row>
    <row r="1014" spans="1:6">
      <c r="A1014" s="24" t="s">
        <v>1298</v>
      </c>
      <c r="B1014" s="63" t="s">
        <v>684</v>
      </c>
      <c r="C1014" s="26" t="s">
        <v>1878</v>
      </c>
      <c r="D1014" s="27">
        <v>9050</v>
      </c>
      <c r="E1014" s="64">
        <v>9050</v>
      </c>
      <c r="F1014" s="65" t="str">
        <f t="shared" si="15"/>
        <v>-</v>
      </c>
    </row>
    <row r="1015" spans="1:6">
      <c r="A1015" s="24" t="s">
        <v>1300</v>
      </c>
      <c r="B1015" s="63" t="s">
        <v>684</v>
      </c>
      <c r="C1015" s="26" t="s">
        <v>1879</v>
      </c>
      <c r="D1015" s="27">
        <v>9050</v>
      </c>
      <c r="E1015" s="64">
        <v>9050</v>
      </c>
      <c r="F1015" s="65" t="str">
        <f t="shared" si="15"/>
        <v>-</v>
      </c>
    </row>
    <row r="1016" spans="1:6">
      <c r="A1016" s="24" t="s">
        <v>1304</v>
      </c>
      <c r="B1016" s="63" t="s">
        <v>684</v>
      </c>
      <c r="C1016" s="26" t="s">
        <v>1880</v>
      </c>
      <c r="D1016" s="27">
        <v>9050</v>
      </c>
      <c r="E1016" s="64">
        <v>9050</v>
      </c>
      <c r="F1016" s="65" t="str">
        <f t="shared" si="15"/>
        <v>-</v>
      </c>
    </row>
    <row r="1017" spans="1:6" ht="22.5">
      <c r="A1017" s="24" t="s">
        <v>1550</v>
      </c>
      <c r="B1017" s="63" t="s">
        <v>684</v>
      </c>
      <c r="C1017" s="26" t="s">
        <v>1881</v>
      </c>
      <c r="D1017" s="27">
        <v>320492</v>
      </c>
      <c r="E1017" s="64">
        <v>240473</v>
      </c>
      <c r="F1017" s="65">
        <f t="shared" si="15"/>
        <v>80019</v>
      </c>
    </row>
    <row r="1018" spans="1:6" ht="33.75">
      <c r="A1018" s="24" t="s">
        <v>696</v>
      </c>
      <c r="B1018" s="63" t="s">
        <v>684</v>
      </c>
      <c r="C1018" s="26" t="s">
        <v>1882</v>
      </c>
      <c r="D1018" s="27">
        <v>320492</v>
      </c>
      <c r="E1018" s="64">
        <v>240473</v>
      </c>
      <c r="F1018" s="65">
        <f t="shared" si="15"/>
        <v>80019</v>
      </c>
    </row>
    <row r="1019" spans="1:6">
      <c r="A1019" s="24" t="s">
        <v>1298</v>
      </c>
      <c r="B1019" s="63" t="s">
        <v>684</v>
      </c>
      <c r="C1019" s="26" t="s">
        <v>1883</v>
      </c>
      <c r="D1019" s="27">
        <v>320492</v>
      </c>
      <c r="E1019" s="64">
        <v>240473</v>
      </c>
      <c r="F1019" s="65">
        <f t="shared" si="15"/>
        <v>80019</v>
      </c>
    </row>
    <row r="1020" spans="1:6">
      <c r="A1020" s="24" t="s">
        <v>1300</v>
      </c>
      <c r="B1020" s="63" t="s">
        <v>684</v>
      </c>
      <c r="C1020" s="26" t="s">
        <v>1884</v>
      </c>
      <c r="D1020" s="27">
        <v>320492</v>
      </c>
      <c r="E1020" s="64">
        <v>240473</v>
      </c>
      <c r="F1020" s="65">
        <f t="shared" si="15"/>
        <v>80019</v>
      </c>
    </row>
    <row r="1021" spans="1:6" ht="22.5">
      <c r="A1021" s="24" t="s">
        <v>1302</v>
      </c>
      <c r="B1021" s="63" t="s">
        <v>684</v>
      </c>
      <c r="C1021" s="26" t="s">
        <v>1885</v>
      </c>
      <c r="D1021" s="27">
        <v>259807</v>
      </c>
      <c r="E1021" s="64">
        <v>194960</v>
      </c>
      <c r="F1021" s="65">
        <f t="shared" si="15"/>
        <v>64847</v>
      </c>
    </row>
    <row r="1022" spans="1:6">
      <c r="A1022" s="24" t="s">
        <v>1304</v>
      </c>
      <c r="B1022" s="63" t="s">
        <v>684</v>
      </c>
      <c r="C1022" s="26" t="s">
        <v>1886</v>
      </c>
      <c r="D1022" s="27">
        <v>60685</v>
      </c>
      <c r="E1022" s="64">
        <v>45513</v>
      </c>
      <c r="F1022" s="65">
        <f t="shared" si="15"/>
        <v>15172</v>
      </c>
    </row>
    <row r="1023" spans="1:6" ht="22.5">
      <c r="A1023" s="24" t="s">
        <v>846</v>
      </c>
      <c r="B1023" s="63" t="s">
        <v>684</v>
      </c>
      <c r="C1023" s="26" t="s">
        <v>1887</v>
      </c>
      <c r="D1023" s="27">
        <v>61096641.399999999</v>
      </c>
      <c r="E1023" s="64">
        <v>35334562.270000003</v>
      </c>
      <c r="F1023" s="65">
        <f t="shared" si="15"/>
        <v>25762079.129999995</v>
      </c>
    </row>
    <row r="1024" spans="1:6" ht="22.5">
      <c r="A1024" s="24" t="s">
        <v>784</v>
      </c>
      <c r="B1024" s="63" t="s">
        <v>684</v>
      </c>
      <c r="C1024" s="26" t="s">
        <v>1888</v>
      </c>
      <c r="D1024" s="27">
        <v>49158494.240000002</v>
      </c>
      <c r="E1024" s="64">
        <v>32167131.350000001</v>
      </c>
      <c r="F1024" s="65">
        <f t="shared" si="15"/>
        <v>16991362.890000001</v>
      </c>
    </row>
    <row r="1025" spans="1:6" ht="22.5">
      <c r="A1025" s="24" t="s">
        <v>849</v>
      </c>
      <c r="B1025" s="63" t="s">
        <v>684</v>
      </c>
      <c r="C1025" s="26" t="s">
        <v>1889</v>
      </c>
      <c r="D1025" s="27">
        <v>9270470.8399999999</v>
      </c>
      <c r="E1025" s="64">
        <v>6394051.3399999999</v>
      </c>
      <c r="F1025" s="65">
        <f t="shared" si="15"/>
        <v>2876419.5</v>
      </c>
    </row>
    <row r="1026" spans="1:6" ht="22.5">
      <c r="A1026" s="24" t="s">
        <v>698</v>
      </c>
      <c r="B1026" s="63" t="s">
        <v>684</v>
      </c>
      <c r="C1026" s="26" t="s">
        <v>1890</v>
      </c>
      <c r="D1026" s="27">
        <v>9270470.8399999999</v>
      </c>
      <c r="E1026" s="64">
        <v>6394051.3399999999</v>
      </c>
      <c r="F1026" s="65">
        <f t="shared" si="15"/>
        <v>2876419.5</v>
      </c>
    </row>
    <row r="1027" spans="1:6">
      <c r="A1027" s="24" t="s">
        <v>700</v>
      </c>
      <c r="B1027" s="63" t="s">
        <v>684</v>
      </c>
      <c r="C1027" s="26" t="s">
        <v>1891</v>
      </c>
      <c r="D1027" s="27">
        <v>785751.34</v>
      </c>
      <c r="E1027" s="64">
        <v>785751.34</v>
      </c>
      <c r="F1027" s="65" t="str">
        <f t="shared" si="15"/>
        <v>-</v>
      </c>
    </row>
    <row r="1028" spans="1:6" ht="45">
      <c r="A1028" s="24" t="s">
        <v>789</v>
      </c>
      <c r="B1028" s="63" t="s">
        <v>684</v>
      </c>
      <c r="C1028" s="26" t="s">
        <v>1892</v>
      </c>
      <c r="D1028" s="27">
        <v>785751.34</v>
      </c>
      <c r="E1028" s="64">
        <v>785751.34</v>
      </c>
      <c r="F1028" s="65" t="str">
        <f t="shared" si="15"/>
        <v>-</v>
      </c>
    </row>
    <row r="1029" spans="1:6">
      <c r="A1029" s="24" t="s">
        <v>721</v>
      </c>
      <c r="B1029" s="63" t="s">
        <v>684</v>
      </c>
      <c r="C1029" s="26" t="s">
        <v>1893</v>
      </c>
      <c r="D1029" s="27">
        <v>8484719.5</v>
      </c>
      <c r="E1029" s="64">
        <v>5608300</v>
      </c>
      <c r="F1029" s="65">
        <f t="shared" si="15"/>
        <v>2876419.5</v>
      </c>
    </row>
    <row r="1030" spans="1:6" ht="45">
      <c r="A1030" s="24" t="s">
        <v>819</v>
      </c>
      <c r="B1030" s="63" t="s">
        <v>684</v>
      </c>
      <c r="C1030" s="26" t="s">
        <v>1894</v>
      </c>
      <c r="D1030" s="27">
        <v>8484719.5</v>
      </c>
      <c r="E1030" s="64">
        <v>5608300</v>
      </c>
      <c r="F1030" s="65">
        <f t="shared" si="15"/>
        <v>2876419.5</v>
      </c>
    </row>
    <row r="1031" spans="1:6" ht="33.75">
      <c r="A1031" s="24" t="s">
        <v>696</v>
      </c>
      <c r="B1031" s="63" t="s">
        <v>684</v>
      </c>
      <c r="C1031" s="26" t="s">
        <v>1895</v>
      </c>
      <c r="D1031" s="27">
        <v>28958430.399999999</v>
      </c>
      <c r="E1031" s="64">
        <v>17377949.629999999</v>
      </c>
      <c r="F1031" s="65">
        <f t="shared" si="15"/>
        <v>11580480.77</v>
      </c>
    </row>
    <row r="1032" spans="1:6" ht="22.5">
      <c r="A1032" s="24" t="s">
        <v>698</v>
      </c>
      <c r="B1032" s="63" t="s">
        <v>684</v>
      </c>
      <c r="C1032" s="26" t="s">
        <v>1896</v>
      </c>
      <c r="D1032" s="27">
        <v>28958430.399999999</v>
      </c>
      <c r="E1032" s="64">
        <v>17377949.629999999</v>
      </c>
      <c r="F1032" s="65">
        <f t="shared" si="15"/>
        <v>11580480.77</v>
      </c>
    </row>
    <row r="1033" spans="1:6">
      <c r="A1033" s="24" t="s">
        <v>721</v>
      </c>
      <c r="B1033" s="63" t="s">
        <v>684</v>
      </c>
      <c r="C1033" s="26" t="s">
        <v>1897</v>
      </c>
      <c r="D1033" s="27">
        <v>28958430.399999999</v>
      </c>
      <c r="E1033" s="64">
        <v>17377949.629999999</v>
      </c>
      <c r="F1033" s="65">
        <f t="shared" si="15"/>
        <v>11580480.77</v>
      </c>
    </row>
    <row r="1034" spans="1:6" ht="45">
      <c r="A1034" s="24" t="s">
        <v>819</v>
      </c>
      <c r="B1034" s="63" t="s">
        <v>684</v>
      </c>
      <c r="C1034" s="26" t="s">
        <v>1898</v>
      </c>
      <c r="D1034" s="27">
        <v>28958430.399999999</v>
      </c>
      <c r="E1034" s="64">
        <v>17377949.629999999</v>
      </c>
      <c r="F1034" s="65">
        <f t="shared" si="15"/>
        <v>11580480.77</v>
      </c>
    </row>
    <row r="1035" spans="1:6" ht="22.5">
      <c r="A1035" s="24" t="s">
        <v>1899</v>
      </c>
      <c r="B1035" s="63" t="s">
        <v>684</v>
      </c>
      <c r="C1035" s="26" t="s">
        <v>1900</v>
      </c>
      <c r="D1035" s="27">
        <v>126193</v>
      </c>
      <c r="E1035" s="64" t="s">
        <v>46</v>
      </c>
      <c r="F1035" s="65">
        <f t="shared" si="15"/>
        <v>126193</v>
      </c>
    </row>
    <row r="1036" spans="1:6" ht="22.5">
      <c r="A1036" s="24" t="s">
        <v>698</v>
      </c>
      <c r="B1036" s="63" t="s">
        <v>684</v>
      </c>
      <c r="C1036" s="26" t="s">
        <v>1901</v>
      </c>
      <c r="D1036" s="27">
        <v>126193</v>
      </c>
      <c r="E1036" s="64" t="s">
        <v>46</v>
      </c>
      <c r="F1036" s="65">
        <f t="shared" si="15"/>
        <v>126193</v>
      </c>
    </row>
    <row r="1037" spans="1:6">
      <c r="A1037" s="24" t="s">
        <v>721</v>
      </c>
      <c r="B1037" s="63" t="s">
        <v>684</v>
      </c>
      <c r="C1037" s="26" t="s">
        <v>1902</v>
      </c>
      <c r="D1037" s="27">
        <v>126193</v>
      </c>
      <c r="E1037" s="64" t="s">
        <v>46</v>
      </c>
      <c r="F1037" s="65">
        <f t="shared" si="15"/>
        <v>126193</v>
      </c>
    </row>
    <row r="1038" spans="1:6" ht="45">
      <c r="A1038" s="24" t="s">
        <v>819</v>
      </c>
      <c r="B1038" s="63" t="s">
        <v>684</v>
      </c>
      <c r="C1038" s="26" t="s">
        <v>1903</v>
      </c>
      <c r="D1038" s="27">
        <v>126193</v>
      </c>
      <c r="E1038" s="64" t="s">
        <v>46</v>
      </c>
      <c r="F1038" s="65">
        <f t="shared" si="15"/>
        <v>126193</v>
      </c>
    </row>
    <row r="1039" spans="1:6">
      <c r="A1039" s="24" t="s">
        <v>1904</v>
      </c>
      <c r="B1039" s="63" t="s">
        <v>684</v>
      </c>
      <c r="C1039" s="26" t="s">
        <v>1905</v>
      </c>
      <c r="D1039" s="27">
        <v>10589600</v>
      </c>
      <c r="E1039" s="64">
        <v>8395130.3800000008</v>
      </c>
      <c r="F1039" s="65">
        <f t="shared" ref="F1039:F1102" si="16">IF(OR(D1039="-",IF(E1039="-",0,E1039)&gt;=IF(D1039="-",0,D1039)),"-",IF(D1039="-",0,D1039)-IF(E1039="-",0,E1039))</f>
        <v>2194469.6199999992</v>
      </c>
    </row>
    <row r="1040" spans="1:6" ht="22.5">
      <c r="A1040" s="24" t="s">
        <v>698</v>
      </c>
      <c r="B1040" s="63" t="s">
        <v>684</v>
      </c>
      <c r="C1040" s="26" t="s">
        <v>1906</v>
      </c>
      <c r="D1040" s="27">
        <v>10589600</v>
      </c>
      <c r="E1040" s="64">
        <v>8395130.3800000008</v>
      </c>
      <c r="F1040" s="65">
        <f t="shared" si="16"/>
        <v>2194469.6199999992</v>
      </c>
    </row>
    <row r="1041" spans="1:6">
      <c r="A1041" s="24" t="s">
        <v>700</v>
      </c>
      <c r="B1041" s="63" t="s">
        <v>684</v>
      </c>
      <c r="C1041" s="26" t="s">
        <v>1907</v>
      </c>
      <c r="D1041" s="27">
        <v>1590010</v>
      </c>
      <c r="E1041" s="64">
        <v>1590010</v>
      </c>
      <c r="F1041" s="65" t="str">
        <f t="shared" si="16"/>
        <v>-</v>
      </c>
    </row>
    <row r="1042" spans="1:6" ht="45">
      <c r="A1042" s="24" t="s">
        <v>789</v>
      </c>
      <c r="B1042" s="63" t="s">
        <v>684</v>
      </c>
      <c r="C1042" s="26" t="s">
        <v>1908</v>
      </c>
      <c r="D1042" s="27">
        <v>1590010</v>
      </c>
      <c r="E1042" s="64">
        <v>1590010</v>
      </c>
      <c r="F1042" s="65" t="str">
        <f t="shared" si="16"/>
        <v>-</v>
      </c>
    </row>
    <row r="1043" spans="1:6">
      <c r="A1043" s="24" t="s">
        <v>721</v>
      </c>
      <c r="B1043" s="63" t="s">
        <v>684</v>
      </c>
      <c r="C1043" s="26" t="s">
        <v>1909</v>
      </c>
      <c r="D1043" s="27">
        <v>8999590</v>
      </c>
      <c r="E1043" s="64">
        <v>6805120.3799999999</v>
      </c>
      <c r="F1043" s="65">
        <f t="shared" si="16"/>
        <v>2194469.62</v>
      </c>
    </row>
    <row r="1044" spans="1:6" ht="45">
      <c r="A1044" s="24" t="s">
        <v>819</v>
      </c>
      <c r="B1044" s="63" t="s">
        <v>684</v>
      </c>
      <c r="C1044" s="26" t="s">
        <v>1910</v>
      </c>
      <c r="D1044" s="27">
        <v>8999590</v>
      </c>
      <c r="E1044" s="64">
        <v>6805120.3799999999</v>
      </c>
      <c r="F1044" s="65">
        <f t="shared" si="16"/>
        <v>2194469.62</v>
      </c>
    </row>
    <row r="1045" spans="1:6" ht="22.5">
      <c r="A1045" s="24" t="s">
        <v>1899</v>
      </c>
      <c r="B1045" s="63" t="s">
        <v>684</v>
      </c>
      <c r="C1045" s="26" t="s">
        <v>1911</v>
      </c>
      <c r="D1045" s="27">
        <v>213800</v>
      </c>
      <c r="E1045" s="64" t="s">
        <v>46</v>
      </c>
      <c r="F1045" s="65">
        <f t="shared" si="16"/>
        <v>213800</v>
      </c>
    </row>
    <row r="1046" spans="1:6" ht="22.5">
      <c r="A1046" s="24" t="s">
        <v>698</v>
      </c>
      <c r="B1046" s="63" t="s">
        <v>684</v>
      </c>
      <c r="C1046" s="26" t="s">
        <v>1912</v>
      </c>
      <c r="D1046" s="27">
        <v>213800</v>
      </c>
      <c r="E1046" s="64" t="s">
        <v>46</v>
      </c>
      <c r="F1046" s="65">
        <f t="shared" si="16"/>
        <v>213800</v>
      </c>
    </row>
    <row r="1047" spans="1:6">
      <c r="A1047" s="24" t="s">
        <v>721</v>
      </c>
      <c r="B1047" s="63" t="s">
        <v>684</v>
      </c>
      <c r="C1047" s="26" t="s">
        <v>1913</v>
      </c>
      <c r="D1047" s="27">
        <v>213800</v>
      </c>
      <c r="E1047" s="64" t="s">
        <v>46</v>
      </c>
      <c r="F1047" s="65">
        <f t="shared" si="16"/>
        <v>213800</v>
      </c>
    </row>
    <row r="1048" spans="1:6" ht="45">
      <c r="A1048" s="24" t="s">
        <v>819</v>
      </c>
      <c r="B1048" s="63" t="s">
        <v>684</v>
      </c>
      <c r="C1048" s="26" t="s">
        <v>1914</v>
      </c>
      <c r="D1048" s="27">
        <v>213800</v>
      </c>
      <c r="E1048" s="64" t="s">
        <v>46</v>
      </c>
      <c r="F1048" s="65">
        <f t="shared" si="16"/>
        <v>213800</v>
      </c>
    </row>
    <row r="1049" spans="1:6" ht="22.5">
      <c r="A1049" s="24" t="s">
        <v>694</v>
      </c>
      <c r="B1049" s="63" t="s">
        <v>684</v>
      </c>
      <c r="C1049" s="26" t="s">
        <v>1915</v>
      </c>
      <c r="D1049" s="27">
        <v>8419243.1600000001</v>
      </c>
      <c r="E1049" s="64">
        <v>2422227.7200000002</v>
      </c>
      <c r="F1049" s="65">
        <f t="shared" si="16"/>
        <v>5997015.4399999995</v>
      </c>
    </row>
    <row r="1050" spans="1:6" ht="22.5">
      <c r="A1050" s="24" t="s">
        <v>849</v>
      </c>
      <c r="B1050" s="63" t="s">
        <v>684</v>
      </c>
      <c r="C1050" s="26" t="s">
        <v>1916</v>
      </c>
      <c r="D1050" s="27">
        <v>1631976.44</v>
      </c>
      <c r="E1050" s="64">
        <v>1608031.24</v>
      </c>
      <c r="F1050" s="65">
        <f t="shared" si="16"/>
        <v>23945.199999999953</v>
      </c>
    </row>
    <row r="1051" spans="1:6" ht="22.5">
      <c r="A1051" s="24" t="s">
        <v>698</v>
      </c>
      <c r="B1051" s="63" t="s">
        <v>684</v>
      </c>
      <c r="C1051" s="26" t="s">
        <v>1917</v>
      </c>
      <c r="D1051" s="27">
        <v>1631976.44</v>
      </c>
      <c r="E1051" s="64">
        <v>1608031.24</v>
      </c>
      <c r="F1051" s="65">
        <f t="shared" si="16"/>
        <v>23945.199999999953</v>
      </c>
    </row>
    <row r="1052" spans="1:6">
      <c r="A1052" s="24" t="s">
        <v>700</v>
      </c>
      <c r="B1052" s="63" t="s">
        <v>684</v>
      </c>
      <c r="C1052" s="26" t="s">
        <v>1918</v>
      </c>
      <c r="D1052" s="27">
        <v>977576.44</v>
      </c>
      <c r="E1052" s="64">
        <v>953631.24</v>
      </c>
      <c r="F1052" s="65">
        <f t="shared" si="16"/>
        <v>23945.199999999953</v>
      </c>
    </row>
    <row r="1053" spans="1:6">
      <c r="A1053" s="24" t="s">
        <v>702</v>
      </c>
      <c r="B1053" s="63" t="s">
        <v>684</v>
      </c>
      <c r="C1053" s="26" t="s">
        <v>1919</v>
      </c>
      <c r="D1053" s="27">
        <v>977576.44</v>
      </c>
      <c r="E1053" s="64">
        <v>953631.24</v>
      </c>
      <c r="F1053" s="65">
        <f t="shared" si="16"/>
        <v>23945.199999999953</v>
      </c>
    </row>
    <row r="1054" spans="1:6">
      <c r="A1054" s="24" t="s">
        <v>721</v>
      </c>
      <c r="B1054" s="63" t="s">
        <v>684</v>
      </c>
      <c r="C1054" s="26" t="s">
        <v>1920</v>
      </c>
      <c r="D1054" s="27">
        <v>654400</v>
      </c>
      <c r="E1054" s="64">
        <v>654400</v>
      </c>
      <c r="F1054" s="65" t="str">
        <f t="shared" si="16"/>
        <v>-</v>
      </c>
    </row>
    <row r="1055" spans="1:6">
      <c r="A1055" s="24" t="s">
        <v>723</v>
      </c>
      <c r="B1055" s="63" t="s">
        <v>684</v>
      </c>
      <c r="C1055" s="26" t="s">
        <v>1921</v>
      </c>
      <c r="D1055" s="27">
        <v>654400</v>
      </c>
      <c r="E1055" s="64">
        <v>654400</v>
      </c>
      <c r="F1055" s="65" t="str">
        <f t="shared" si="16"/>
        <v>-</v>
      </c>
    </row>
    <row r="1056" spans="1:6" ht="33.75">
      <c r="A1056" s="24" t="s">
        <v>696</v>
      </c>
      <c r="B1056" s="63" t="s">
        <v>684</v>
      </c>
      <c r="C1056" s="26" t="s">
        <v>1922</v>
      </c>
      <c r="D1056" s="27">
        <v>6787266.7199999997</v>
      </c>
      <c r="E1056" s="64">
        <v>814196.48</v>
      </c>
      <c r="F1056" s="65">
        <f t="shared" si="16"/>
        <v>5973070.2400000002</v>
      </c>
    </row>
    <row r="1057" spans="1:6" ht="22.5">
      <c r="A1057" s="24" t="s">
        <v>698</v>
      </c>
      <c r="B1057" s="63" t="s">
        <v>684</v>
      </c>
      <c r="C1057" s="26" t="s">
        <v>1923</v>
      </c>
      <c r="D1057" s="27">
        <v>6787266.7199999997</v>
      </c>
      <c r="E1057" s="64">
        <v>814196.48</v>
      </c>
      <c r="F1057" s="65">
        <f t="shared" si="16"/>
        <v>5973070.2400000002</v>
      </c>
    </row>
    <row r="1058" spans="1:6">
      <c r="A1058" s="24" t="s">
        <v>700</v>
      </c>
      <c r="B1058" s="63" t="s">
        <v>684</v>
      </c>
      <c r="C1058" s="26" t="s">
        <v>1924</v>
      </c>
      <c r="D1058" s="27">
        <v>784237.28</v>
      </c>
      <c r="E1058" s="64">
        <v>757136.6</v>
      </c>
      <c r="F1058" s="65">
        <f t="shared" si="16"/>
        <v>27100.680000000051</v>
      </c>
    </row>
    <row r="1059" spans="1:6">
      <c r="A1059" s="24" t="s">
        <v>702</v>
      </c>
      <c r="B1059" s="63" t="s">
        <v>684</v>
      </c>
      <c r="C1059" s="26" t="s">
        <v>1925</v>
      </c>
      <c r="D1059" s="27">
        <v>784237.28</v>
      </c>
      <c r="E1059" s="64">
        <v>757136.6</v>
      </c>
      <c r="F1059" s="65">
        <f t="shared" si="16"/>
        <v>27100.680000000051</v>
      </c>
    </row>
    <row r="1060" spans="1:6">
      <c r="A1060" s="24" t="s">
        <v>721</v>
      </c>
      <c r="B1060" s="63" t="s">
        <v>684</v>
      </c>
      <c r="C1060" s="26" t="s">
        <v>1926</v>
      </c>
      <c r="D1060" s="27">
        <v>6003029.4400000004</v>
      </c>
      <c r="E1060" s="64">
        <v>57059.88</v>
      </c>
      <c r="F1060" s="65">
        <f t="shared" si="16"/>
        <v>5945969.5600000005</v>
      </c>
    </row>
    <row r="1061" spans="1:6">
      <c r="A1061" s="24" t="s">
        <v>723</v>
      </c>
      <c r="B1061" s="63" t="s">
        <v>684</v>
      </c>
      <c r="C1061" s="26" t="s">
        <v>1927</v>
      </c>
      <c r="D1061" s="27">
        <v>6003029.4400000004</v>
      </c>
      <c r="E1061" s="64">
        <v>57059.88</v>
      </c>
      <c r="F1061" s="65">
        <f t="shared" si="16"/>
        <v>5945969.5600000005</v>
      </c>
    </row>
    <row r="1062" spans="1:6" ht="22.5">
      <c r="A1062" s="24" t="s">
        <v>1550</v>
      </c>
      <c r="B1062" s="63" t="s">
        <v>684</v>
      </c>
      <c r="C1062" s="26" t="s">
        <v>1928</v>
      </c>
      <c r="D1062" s="27">
        <v>931504</v>
      </c>
      <c r="E1062" s="64">
        <v>745203.19999999995</v>
      </c>
      <c r="F1062" s="65">
        <f t="shared" si="16"/>
        <v>186300.80000000005</v>
      </c>
    </row>
    <row r="1063" spans="1:6" ht="33.75">
      <c r="A1063" s="24" t="s">
        <v>696</v>
      </c>
      <c r="B1063" s="63" t="s">
        <v>684</v>
      </c>
      <c r="C1063" s="26" t="s">
        <v>1929</v>
      </c>
      <c r="D1063" s="27">
        <v>931504</v>
      </c>
      <c r="E1063" s="64">
        <v>745203.19999999995</v>
      </c>
      <c r="F1063" s="65">
        <f t="shared" si="16"/>
        <v>186300.80000000005</v>
      </c>
    </row>
    <row r="1064" spans="1:6" ht="22.5">
      <c r="A1064" s="24" t="s">
        <v>698</v>
      </c>
      <c r="B1064" s="63" t="s">
        <v>684</v>
      </c>
      <c r="C1064" s="26" t="s">
        <v>1930</v>
      </c>
      <c r="D1064" s="27">
        <v>931504</v>
      </c>
      <c r="E1064" s="64">
        <v>745203.19999999995</v>
      </c>
      <c r="F1064" s="65">
        <f t="shared" si="16"/>
        <v>186300.80000000005</v>
      </c>
    </row>
    <row r="1065" spans="1:6">
      <c r="A1065" s="24" t="s">
        <v>721</v>
      </c>
      <c r="B1065" s="63" t="s">
        <v>684</v>
      </c>
      <c r="C1065" s="26" t="s">
        <v>1931</v>
      </c>
      <c r="D1065" s="27">
        <v>931504</v>
      </c>
      <c r="E1065" s="64">
        <v>745203.19999999995</v>
      </c>
      <c r="F1065" s="65">
        <f t="shared" si="16"/>
        <v>186300.80000000005</v>
      </c>
    </row>
    <row r="1066" spans="1:6" ht="45">
      <c r="A1066" s="24" t="s">
        <v>819</v>
      </c>
      <c r="B1066" s="63" t="s">
        <v>684</v>
      </c>
      <c r="C1066" s="26" t="s">
        <v>1932</v>
      </c>
      <c r="D1066" s="27">
        <v>931504</v>
      </c>
      <c r="E1066" s="64">
        <v>745203.19999999995</v>
      </c>
      <c r="F1066" s="65">
        <f t="shared" si="16"/>
        <v>186300.80000000005</v>
      </c>
    </row>
    <row r="1067" spans="1:6" ht="22.5">
      <c r="A1067" s="24" t="s">
        <v>1933</v>
      </c>
      <c r="B1067" s="63" t="s">
        <v>684</v>
      </c>
      <c r="C1067" s="26" t="s">
        <v>1934</v>
      </c>
      <c r="D1067" s="27">
        <v>2587400</v>
      </c>
      <c r="E1067" s="64" t="s">
        <v>46</v>
      </c>
      <c r="F1067" s="65">
        <f t="shared" si="16"/>
        <v>2587400</v>
      </c>
    </row>
    <row r="1068" spans="1:6" ht="33.75">
      <c r="A1068" s="24" t="s">
        <v>696</v>
      </c>
      <c r="B1068" s="63" t="s">
        <v>684</v>
      </c>
      <c r="C1068" s="26" t="s">
        <v>1935</v>
      </c>
      <c r="D1068" s="27">
        <v>2587400</v>
      </c>
      <c r="E1068" s="64" t="s">
        <v>46</v>
      </c>
      <c r="F1068" s="65">
        <f t="shared" si="16"/>
        <v>2587400</v>
      </c>
    </row>
    <row r="1069" spans="1:6" ht="22.5">
      <c r="A1069" s="24" t="s">
        <v>698</v>
      </c>
      <c r="B1069" s="63" t="s">
        <v>684</v>
      </c>
      <c r="C1069" s="26" t="s">
        <v>1936</v>
      </c>
      <c r="D1069" s="27">
        <v>2587400</v>
      </c>
      <c r="E1069" s="64" t="s">
        <v>46</v>
      </c>
      <c r="F1069" s="65">
        <f t="shared" si="16"/>
        <v>2587400</v>
      </c>
    </row>
    <row r="1070" spans="1:6">
      <c r="A1070" s="24" t="s">
        <v>721</v>
      </c>
      <c r="B1070" s="63" t="s">
        <v>684</v>
      </c>
      <c r="C1070" s="26" t="s">
        <v>1937</v>
      </c>
      <c r="D1070" s="27">
        <v>2587400</v>
      </c>
      <c r="E1070" s="64" t="s">
        <v>46</v>
      </c>
      <c r="F1070" s="65">
        <f t="shared" si="16"/>
        <v>2587400</v>
      </c>
    </row>
    <row r="1071" spans="1:6">
      <c r="A1071" s="24" t="s">
        <v>723</v>
      </c>
      <c r="B1071" s="63" t="s">
        <v>684</v>
      </c>
      <c r="C1071" s="26" t="s">
        <v>1938</v>
      </c>
      <c r="D1071" s="27">
        <v>2587400</v>
      </c>
      <c r="E1071" s="64" t="s">
        <v>46</v>
      </c>
      <c r="F1071" s="65">
        <f t="shared" si="16"/>
        <v>2587400</v>
      </c>
    </row>
    <row r="1072" spans="1:6" ht="33.75">
      <c r="A1072" s="24" t="s">
        <v>1939</v>
      </c>
      <c r="B1072" s="63" t="s">
        <v>684</v>
      </c>
      <c r="C1072" s="26" t="s">
        <v>1940</v>
      </c>
      <c r="D1072" s="27">
        <v>3340524</v>
      </c>
      <c r="E1072" s="64">
        <v>1675018.69</v>
      </c>
      <c r="F1072" s="65">
        <f t="shared" si="16"/>
        <v>1665505.31</v>
      </c>
    </row>
    <row r="1073" spans="1:6" ht="22.5">
      <c r="A1073" s="24" t="s">
        <v>1118</v>
      </c>
      <c r="B1073" s="63" t="s">
        <v>684</v>
      </c>
      <c r="C1073" s="26" t="s">
        <v>1941</v>
      </c>
      <c r="D1073" s="27">
        <v>3340524</v>
      </c>
      <c r="E1073" s="64">
        <v>1675018.69</v>
      </c>
      <c r="F1073" s="65">
        <f t="shared" si="16"/>
        <v>1665505.31</v>
      </c>
    </row>
    <row r="1074" spans="1:6" ht="33.75">
      <c r="A1074" s="24" t="s">
        <v>696</v>
      </c>
      <c r="B1074" s="63" t="s">
        <v>684</v>
      </c>
      <c r="C1074" s="26" t="s">
        <v>1942</v>
      </c>
      <c r="D1074" s="27">
        <v>3340524</v>
      </c>
      <c r="E1074" s="64">
        <v>1675018.69</v>
      </c>
      <c r="F1074" s="65">
        <f t="shared" si="16"/>
        <v>1665505.31</v>
      </c>
    </row>
    <row r="1075" spans="1:6" ht="56.25">
      <c r="A1075" s="24" t="s">
        <v>946</v>
      </c>
      <c r="B1075" s="63" t="s">
        <v>684</v>
      </c>
      <c r="C1075" s="26" t="s">
        <v>1943</v>
      </c>
      <c r="D1075" s="27">
        <v>3126524</v>
      </c>
      <c r="E1075" s="64">
        <v>1588279.84</v>
      </c>
      <c r="F1075" s="65">
        <f t="shared" si="16"/>
        <v>1538244.16</v>
      </c>
    </row>
    <row r="1076" spans="1:6">
      <c r="A1076" s="24" t="s">
        <v>1123</v>
      </c>
      <c r="B1076" s="63" t="s">
        <v>684</v>
      </c>
      <c r="C1076" s="26" t="s">
        <v>1944</v>
      </c>
      <c r="D1076" s="27">
        <v>3126524</v>
      </c>
      <c r="E1076" s="64">
        <v>1588279.84</v>
      </c>
      <c r="F1076" s="65">
        <f t="shared" si="16"/>
        <v>1538244.16</v>
      </c>
    </row>
    <row r="1077" spans="1:6">
      <c r="A1077" s="24" t="s">
        <v>1125</v>
      </c>
      <c r="B1077" s="63" t="s">
        <v>684</v>
      </c>
      <c r="C1077" s="26" t="s">
        <v>1945</v>
      </c>
      <c r="D1077" s="27">
        <v>2401325</v>
      </c>
      <c r="E1077" s="64">
        <v>1178799.8799999999</v>
      </c>
      <c r="F1077" s="65">
        <f t="shared" si="16"/>
        <v>1222525.1200000001</v>
      </c>
    </row>
    <row r="1078" spans="1:6" ht="33.75">
      <c r="A1078" s="24" t="s">
        <v>1129</v>
      </c>
      <c r="B1078" s="63" t="s">
        <v>684</v>
      </c>
      <c r="C1078" s="26" t="s">
        <v>1946</v>
      </c>
      <c r="D1078" s="27">
        <v>725199</v>
      </c>
      <c r="E1078" s="64">
        <v>409479.96</v>
      </c>
      <c r="F1078" s="65">
        <f t="shared" si="16"/>
        <v>315719.03999999998</v>
      </c>
    </row>
    <row r="1079" spans="1:6" ht="22.5">
      <c r="A1079" s="24" t="s">
        <v>804</v>
      </c>
      <c r="B1079" s="63" t="s">
        <v>684</v>
      </c>
      <c r="C1079" s="26" t="s">
        <v>1947</v>
      </c>
      <c r="D1079" s="27">
        <v>214000</v>
      </c>
      <c r="E1079" s="64">
        <v>86738.85</v>
      </c>
      <c r="F1079" s="65">
        <f t="shared" si="16"/>
        <v>127261.15</v>
      </c>
    </row>
    <row r="1080" spans="1:6" ht="22.5">
      <c r="A1080" s="24" t="s">
        <v>806</v>
      </c>
      <c r="B1080" s="63" t="s">
        <v>684</v>
      </c>
      <c r="C1080" s="26" t="s">
        <v>1948</v>
      </c>
      <c r="D1080" s="27">
        <v>214000</v>
      </c>
      <c r="E1080" s="64">
        <v>86738.85</v>
      </c>
      <c r="F1080" s="65">
        <f t="shared" si="16"/>
        <v>127261.15</v>
      </c>
    </row>
    <row r="1081" spans="1:6">
      <c r="A1081" s="24" t="s">
        <v>808</v>
      </c>
      <c r="B1081" s="63" t="s">
        <v>684</v>
      </c>
      <c r="C1081" s="26" t="s">
        <v>1949</v>
      </c>
      <c r="D1081" s="27">
        <v>214000</v>
      </c>
      <c r="E1081" s="64">
        <v>86738.85</v>
      </c>
      <c r="F1081" s="65">
        <f t="shared" si="16"/>
        <v>127261.15</v>
      </c>
    </row>
    <row r="1082" spans="1:6">
      <c r="A1082" s="24" t="s">
        <v>1110</v>
      </c>
      <c r="B1082" s="63" t="s">
        <v>684</v>
      </c>
      <c r="C1082" s="26" t="s">
        <v>1950</v>
      </c>
      <c r="D1082" s="27">
        <v>32074352</v>
      </c>
      <c r="E1082" s="64">
        <v>18263829.460000001</v>
      </c>
      <c r="F1082" s="65">
        <f t="shared" si="16"/>
        <v>13810522.539999999</v>
      </c>
    </row>
    <row r="1083" spans="1:6">
      <c r="A1083" s="24" t="s">
        <v>1274</v>
      </c>
      <c r="B1083" s="63" t="s">
        <v>684</v>
      </c>
      <c r="C1083" s="26" t="s">
        <v>1951</v>
      </c>
      <c r="D1083" s="27">
        <v>32074352</v>
      </c>
      <c r="E1083" s="64">
        <v>18263829.460000001</v>
      </c>
      <c r="F1083" s="65">
        <f t="shared" si="16"/>
        <v>13810522.539999999</v>
      </c>
    </row>
    <row r="1084" spans="1:6" ht="22.5">
      <c r="A1084" s="24" t="s">
        <v>844</v>
      </c>
      <c r="B1084" s="63" t="s">
        <v>684</v>
      </c>
      <c r="C1084" s="26" t="s">
        <v>1952</v>
      </c>
      <c r="D1084" s="27">
        <v>32074352</v>
      </c>
      <c r="E1084" s="64">
        <v>18263829.460000001</v>
      </c>
      <c r="F1084" s="65">
        <f t="shared" si="16"/>
        <v>13810522.539999999</v>
      </c>
    </row>
    <row r="1085" spans="1:6" ht="33.75">
      <c r="A1085" s="24" t="s">
        <v>1508</v>
      </c>
      <c r="B1085" s="63" t="s">
        <v>684</v>
      </c>
      <c r="C1085" s="26" t="s">
        <v>1953</v>
      </c>
      <c r="D1085" s="27">
        <v>19374152</v>
      </c>
      <c r="E1085" s="64">
        <v>10597030.369999999</v>
      </c>
      <c r="F1085" s="65">
        <f t="shared" si="16"/>
        <v>8777121.6300000008</v>
      </c>
    </row>
    <row r="1086" spans="1:6" ht="22.5">
      <c r="A1086" s="24" t="s">
        <v>694</v>
      </c>
      <c r="B1086" s="63" t="s">
        <v>684</v>
      </c>
      <c r="C1086" s="26" t="s">
        <v>1954</v>
      </c>
      <c r="D1086" s="27">
        <v>19374152</v>
      </c>
      <c r="E1086" s="64">
        <v>10597030.369999999</v>
      </c>
      <c r="F1086" s="65">
        <f t="shared" si="16"/>
        <v>8777121.6300000008</v>
      </c>
    </row>
    <row r="1087" spans="1:6" ht="78.75">
      <c r="A1087" s="66" t="s">
        <v>1955</v>
      </c>
      <c r="B1087" s="63" t="s">
        <v>684</v>
      </c>
      <c r="C1087" s="26" t="s">
        <v>1956</v>
      </c>
      <c r="D1087" s="27">
        <v>16304900</v>
      </c>
      <c r="E1087" s="64">
        <v>9300000</v>
      </c>
      <c r="F1087" s="65">
        <f t="shared" si="16"/>
        <v>7004900</v>
      </c>
    </row>
    <row r="1088" spans="1:6" ht="22.5">
      <c r="A1088" s="24" t="s">
        <v>698</v>
      </c>
      <c r="B1088" s="63" t="s">
        <v>684</v>
      </c>
      <c r="C1088" s="26" t="s">
        <v>1957</v>
      </c>
      <c r="D1088" s="27">
        <v>16304900</v>
      </c>
      <c r="E1088" s="64">
        <v>9300000</v>
      </c>
      <c r="F1088" s="65">
        <f t="shared" si="16"/>
        <v>7004900</v>
      </c>
    </row>
    <row r="1089" spans="1:6">
      <c r="A1089" s="24" t="s">
        <v>700</v>
      </c>
      <c r="B1089" s="63" t="s">
        <v>684</v>
      </c>
      <c r="C1089" s="26" t="s">
        <v>1958</v>
      </c>
      <c r="D1089" s="27">
        <v>6723900</v>
      </c>
      <c r="E1089" s="64">
        <v>3762000</v>
      </c>
      <c r="F1089" s="65">
        <f t="shared" si="16"/>
        <v>2961900</v>
      </c>
    </row>
    <row r="1090" spans="1:6">
      <c r="A1090" s="24" t="s">
        <v>702</v>
      </c>
      <c r="B1090" s="63" t="s">
        <v>684</v>
      </c>
      <c r="C1090" s="26" t="s">
        <v>1959</v>
      </c>
      <c r="D1090" s="27">
        <v>6723900</v>
      </c>
      <c r="E1090" s="64">
        <v>3762000</v>
      </c>
      <c r="F1090" s="65">
        <f t="shared" si="16"/>
        <v>2961900</v>
      </c>
    </row>
    <row r="1091" spans="1:6">
      <c r="A1091" s="24" t="s">
        <v>721</v>
      </c>
      <c r="B1091" s="63" t="s">
        <v>684</v>
      </c>
      <c r="C1091" s="26" t="s">
        <v>1960</v>
      </c>
      <c r="D1091" s="27">
        <v>9581000</v>
      </c>
      <c r="E1091" s="64">
        <v>5538000</v>
      </c>
      <c r="F1091" s="65">
        <f t="shared" si="16"/>
        <v>4043000</v>
      </c>
    </row>
    <row r="1092" spans="1:6">
      <c r="A1092" s="24" t="s">
        <v>723</v>
      </c>
      <c r="B1092" s="63" t="s">
        <v>684</v>
      </c>
      <c r="C1092" s="26" t="s">
        <v>1961</v>
      </c>
      <c r="D1092" s="27">
        <v>9581000</v>
      </c>
      <c r="E1092" s="64">
        <v>5538000</v>
      </c>
      <c r="F1092" s="65">
        <f t="shared" si="16"/>
        <v>4043000</v>
      </c>
    </row>
    <row r="1093" spans="1:6" ht="33.75">
      <c r="A1093" s="24" t="s">
        <v>696</v>
      </c>
      <c r="B1093" s="63" t="s">
        <v>684</v>
      </c>
      <c r="C1093" s="26" t="s">
        <v>1962</v>
      </c>
      <c r="D1093" s="27">
        <v>2163852</v>
      </c>
      <c r="E1093" s="64">
        <v>916561</v>
      </c>
      <c r="F1093" s="65">
        <f t="shared" si="16"/>
        <v>1247291</v>
      </c>
    </row>
    <row r="1094" spans="1:6" ht="22.5">
      <c r="A1094" s="24" t="s">
        <v>698</v>
      </c>
      <c r="B1094" s="63" t="s">
        <v>684</v>
      </c>
      <c r="C1094" s="26" t="s">
        <v>1963</v>
      </c>
      <c r="D1094" s="27">
        <v>2163852</v>
      </c>
      <c r="E1094" s="64">
        <v>916561</v>
      </c>
      <c r="F1094" s="65">
        <f t="shared" si="16"/>
        <v>1247291</v>
      </c>
    </row>
    <row r="1095" spans="1:6">
      <c r="A1095" s="24" t="s">
        <v>700</v>
      </c>
      <c r="B1095" s="63" t="s">
        <v>684</v>
      </c>
      <c r="C1095" s="26" t="s">
        <v>1964</v>
      </c>
      <c r="D1095" s="27">
        <v>1079483</v>
      </c>
      <c r="E1095" s="64">
        <v>442230</v>
      </c>
      <c r="F1095" s="65">
        <f t="shared" si="16"/>
        <v>637253</v>
      </c>
    </row>
    <row r="1096" spans="1:6">
      <c r="A1096" s="24" t="s">
        <v>702</v>
      </c>
      <c r="B1096" s="63" t="s">
        <v>684</v>
      </c>
      <c r="C1096" s="26" t="s">
        <v>1965</v>
      </c>
      <c r="D1096" s="27">
        <v>1079483</v>
      </c>
      <c r="E1096" s="64">
        <v>442230</v>
      </c>
      <c r="F1096" s="65">
        <f t="shared" si="16"/>
        <v>637253</v>
      </c>
    </row>
    <row r="1097" spans="1:6">
      <c r="A1097" s="24" t="s">
        <v>721</v>
      </c>
      <c r="B1097" s="63" t="s">
        <v>684</v>
      </c>
      <c r="C1097" s="26" t="s">
        <v>1966</v>
      </c>
      <c r="D1097" s="27">
        <v>1084369</v>
      </c>
      <c r="E1097" s="64">
        <v>474331</v>
      </c>
      <c r="F1097" s="65">
        <f t="shared" si="16"/>
        <v>610038</v>
      </c>
    </row>
    <row r="1098" spans="1:6">
      <c r="A1098" s="24" t="s">
        <v>723</v>
      </c>
      <c r="B1098" s="63" t="s">
        <v>684</v>
      </c>
      <c r="C1098" s="26" t="s">
        <v>1967</v>
      </c>
      <c r="D1098" s="27">
        <v>1084369</v>
      </c>
      <c r="E1098" s="64">
        <v>474331</v>
      </c>
      <c r="F1098" s="65">
        <f t="shared" si="16"/>
        <v>610038</v>
      </c>
    </row>
    <row r="1099" spans="1:6" ht="78.75">
      <c r="A1099" s="66" t="s">
        <v>1968</v>
      </c>
      <c r="B1099" s="63" t="s">
        <v>684</v>
      </c>
      <c r="C1099" s="26" t="s">
        <v>1969</v>
      </c>
      <c r="D1099" s="27">
        <v>905400</v>
      </c>
      <c r="E1099" s="64">
        <v>380469.37</v>
      </c>
      <c r="F1099" s="65">
        <f t="shared" si="16"/>
        <v>524930.63</v>
      </c>
    </row>
    <row r="1100" spans="1:6" ht="22.5">
      <c r="A1100" s="24" t="s">
        <v>698</v>
      </c>
      <c r="B1100" s="63" t="s">
        <v>684</v>
      </c>
      <c r="C1100" s="26" t="s">
        <v>1970</v>
      </c>
      <c r="D1100" s="27">
        <v>905400</v>
      </c>
      <c r="E1100" s="64">
        <v>380469.37</v>
      </c>
      <c r="F1100" s="65">
        <f t="shared" si="16"/>
        <v>524930.63</v>
      </c>
    </row>
    <row r="1101" spans="1:6">
      <c r="A1101" s="24" t="s">
        <v>700</v>
      </c>
      <c r="B1101" s="63" t="s">
        <v>684</v>
      </c>
      <c r="C1101" s="26" t="s">
        <v>1971</v>
      </c>
      <c r="D1101" s="27">
        <v>356431</v>
      </c>
      <c r="E1101" s="64">
        <v>171614.09</v>
      </c>
      <c r="F1101" s="65">
        <f t="shared" si="16"/>
        <v>184816.91</v>
      </c>
    </row>
    <row r="1102" spans="1:6">
      <c r="A1102" s="24" t="s">
        <v>702</v>
      </c>
      <c r="B1102" s="63" t="s">
        <v>684</v>
      </c>
      <c r="C1102" s="26" t="s">
        <v>1972</v>
      </c>
      <c r="D1102" s="27">
        <v>356431</v>
      </c>
      <c r="E1102" s="64">
        <v>171614.09</v>
      </c>
      <c r="F1102" s="65">
        <f t="shared" si="16"/>
        <v>184816.91</v>
      </c>
    </row>
    <row r="1103" spans="1:6">
      <c r="A1103" s="24" t="s">
        <v>721</v>
      </c>
      <c r="B1103" s="63" t="s">
        <v>684</v>
      </c>
      <c r="C1103" s="26" t="s">
        <v>1973</v>
      </c>
      <c r="D1103" s="27">
        <v>548969</v>
      </c>
      <c r="E1103" s="64">
        <v>208855.28</v>
      </c>
      <c r="F1103" s="65">
        <f t="shared" ref="F1103:F1166" si="17">IF(OR(D1103="-",IF(E1103="-",0,E1103)&gt;=IF(D1103="-",0,D1103)),"-",IF(D1103="-",0,D1103)-IF(E1103="-",0,E1103))</f>
        <v>340113.72</v>
      </c>
    </row>
    <row r="1104" spans="1:6">
      <c r="A1104" s="24" t="s">
        <v>723</v>
      </c>
      <c r="B1104" s="63" t="s">
        <v>684</v>
      </c>
      <c r="C1104" s="26" t="s">
        <v>1974</v>
      </c>
      <c r="D1104" s="27">
        <v>548969</v>
      </c>
      <c r="E1104" s="64">
        <v>208855.28</v>
      </c>
      <c r="F1104" s="65">
        <f t="shared" si="17"/>
        <v>340113.72</v>
      </c>
    </row>
    <row r="1105" spans="1:6" ht="33.75">
      <c r="A1105" s="24" t="s">
        <v>1939</v>
      </c>
      <c r="B1105" s="63" t="s">
        <v>684</v>
      </c>
      <c r="C1105" s="26" t="s">
        <v>1975</v>
      </c>
      <c r="D1105" s="27">
        <v>12700200</v>
      </c>
      <c r="E1105" s="64">
        <v>7666799.0899999999</v>
      </c>
      <c r="F1105" s="65">
        <f t="shared" si="17"/>
        <v>5033400.91</v>
      </c>
    </row>
    <row r="1106" spans="1:6" ht="22.5">
      <c r="A1106" s="24" t="s">
        <v>1144</v>
      </c>
      <c r="B1106" s="63" t="s">
        <v>684</v>
      </c>
      <c r="C1106" s="26" t="s">
        <v>1976</v>
      </c>
      <c r="D1106" s="27">
        <v>12700200</v>
      </c>
      <c r="E1106" s="64">
        <v>7666799.0899999999</v>
      </c>
      <c r="F1106" s="65">
        <f t="shared" si="17"/>
        <v>5033400.91</v>
      </c>
    </row>
    <row r="1107" spans="1:6" ht="78.75">
      <c r="A1107" s="66" t="s">
        <v>1977</v>
      </c>
      <c r="B1107" s="63" t="s">
        <v>684</v>
      </c>
      <c r="C1107" s="26" t="s">
        <v>1978</v>
      </c>
      <c r="D1107" s="27">
        <v>12244100</v>
      </c>
      <c r="E1107" s="64">
        <v>7489186.2300000004</v>
      </c>
      <c r="F1107" s="65">
        <f t="shared" si="17"/>
        <v>4754913.7699999996</v>
      </c>
    </row>
    <row r="1108" spans="1:6">
      <c r="A1108" s="24" t="s">
        <v>1151</v>
      </c>
      <c r="B1108" s="63" t="s">
        <v>684</v>
      </c>
      <c r="C1108" s="26" t="s">
        <v>1979</v>
      </c>
      <c r="D1108" s="27">
        <v>12244100</v>
      </c>
      <c r="E1108" s="64">
        <v>7489186.2300000004</v>
      </c>
      <c r="F1108" s="65">
        <f t="shared" si="17"/>
        <v>4754913.7699999996</v>
      </c>
    </row>
    <row r="1109" spans="1:6" ht="22.5">
      <c r="A1109" s="24" t="s">
        <v>1179</v>
      </c>
      <c r="B1109" s="63" t="s">
        <v>684</v>
      </c>
      <c r="C1109" s="26" t="s">
        <v>1980</v>
      </c>
      <c r="D1109" s="27">
        <v>12244100</v>
      </c>
      <c r="E1109" s="64">
        <v>7489186.2300000004</v>
      </c>
      <c r="F1109" s="65">
        <f t="shared" si="17"/>
        <v>4754913.7699999996</v>
      </c>
    </row>
    <row r="1110" spans="1:6" ht="22.5">
      <c r="A1110" s="24" t="s">
        <v>1181</v>
      </c>
      <c r="B1110" s="63" t="s">
        <v>684</v>
      </c>
      <c r="C1110" s="26" t="s">
        <v>1981</v>
      </c>
      <c r="D1110" s="27">
        <v>12244100</v>
      </c>
      <c r="E1110" s="64">
        <v>7489186.2300000004</v>
      </c>
      <c r="F1110" s="65">
        <f t="shared" si="17"/>
        <v>4754913.7699999996</v>
      </c>
    </row>
    <row r="1111" spans="1:6" ht="101.25">
      <c r="A1111" s="66" t="s">
        <v>1982</v>
      </c>
      <c r="B1111" s="63" t="s">
        <v>684</v>
      </c>
      <c r="C1111" s="26" t="s">
        <v>1983</v>
      </c>
      <c r="D1111" s="27">
        <v>456100</v>
      </c>
      <c r="E1111" s="64">
        <v>177612.86</v>
      </c>
      <c r="F1111" s="65">
        <f t="shared" si="17"/>
        <v>278487.14</v>
      </c>
    </row>
    <row r="1112" spans="1:6">
      <c r="A1112" s="24" t="s">
        <v>1151</v>
      </c>
      <c r="B1112" s="63" t="s">
        <v>684</v>
      </c>
      <c r="C1112" s="26" t="s">
        <v>1984</v>
      </c>
      <c r="D1112" s="27">
        <v>456100</v>
      </c>
      <c r="E1112" s="64">
        <v>177612.86</v>
      </c>
      <c r="F1112" s="65">
        <f t="shared" si="17"/>
        <v>278487.14</v>
      </c>
    </row>
    <row r="1113" spans="1:6" ht="22.5">
      <c r="A1113" s="24" t="s">
        <v>1179</v>
      </c>
      <c r="B1113" s="63" t="s">
        <v>684</v>
      </c>
      <c r="C1113" s="26" t="s">
        <v>1985</v>
      </c>
      <c r="D1113" s="27">
        <v>456100</v>
      </c>
      <c r="E1113" s="64">
        <v>177612.86</v>
      </c>
      <c r="F1113" s="65">
        <f t="shared" si="17"/>
        <v>278487.14</v>
      </c>
    </row>
    <row r="1114" spans="1:6" ht="22.5">
      <c r="A1114" s="24" t="s">
        <v>1181</v>
      </c>
      <c r="B1114" s="63" t="s">
        <v>684</v>
      </c>
      <c r="C1114" s="26" t="s">
        <v>1986</v>
      </c>
      <c r="D1114" s="27">
        <v>456100</v>
      </c>
      <c r="E1114" s="64">
        <v>177612.86</v>
      </c>
      <c r="F1114" s="65">
        <f t="shared" si="17"/>
        <v>278487.14</v>
      </c>
    </row>
    <row r="1115" spans="1:6" ht="22.5">
      <c r="A1115" s="24" t="s">
        <v>1987</v>
      </c>
      <c r="B1115" s="63" t="s">
        <v>684</v>
      </c>
      <c r="C1115" s="26" t="s">
        <v>1988</v>
      </c>
      <c r="D1115" s="27">
        <v>206894762.55000001</v>
      </c>
      <c r="E1115" s="64">
        <v>112325842.55</v>
      </c>
      <c r="F1115" s="65">
        <f t="shared" si="17"/>
        <v>94568920.000000015</v>
      </c>
    </row>
    <row r="1116" spans="1:6">
      <c r="A1116" s="24" t="s">
        <v>688</v>
      </c>
      <c r="B1116" s="63" t="s">
        <v>684</v>
      </c>
      <c r="C1116" s="26" t="s">
        <v>1989</v>
      </c>
      <c r="D1116" s="27">
        <v>157039844.41999999</v>
      </c>
      <c r="E1116" s="64">
        <v>81869833.950000003</v>
      </c>
      <c r="F1116" s="65">
        <f t="shared" si="17"/>
        <v>75170010.469999984</v>
      </c>
    </row>
    <row r="1117" spans="1:6" ht="22.5">
      <c r="A1117" s="24" t="s">
        <v>1990</v>
      </c>
      <c r="B1117" s="63" t="s">
        <v>684</v>
      </c>
      <c r="C1117" s="26" t="s">
        <v>1991</v>
      </c>
      <c r="D1117" s="27">
        <v>4714705.1399999997</v>
      </c>
      <c r="E1117" s="64">
        <v>2667907.06</v>
      </c>
      <c r="F1117" s="65">
        <f t="shared" si="17"/>
        <v>2046798.0799999996</v>
      </c>
    </row>
    <row r="1118" spans="1:6">
      <c r="A1118" s="24" t="s">
        <v>1264</v>
      </c>
      <c r="B1118" s="63" t="s">
        <v>684</v>
      </c>
      <c r="C1118" s="26" t="s">
        <v>1992</v>
      </c>
      <c r="D1118" s="27">
        <v>4714705.1399999997</v>
      </c>
      <c r="E1118" s="64">
        <v>2667907.06</v>
      </c>
      <c r="F1118" s="65">
        <f t="shared" si="17"/>
        <v>2046798.0799999996</v>
      </c>
    </row>
    <row r="1119" spans="1:6" ht="22.5">
      <c r="A1119" s="24" t="s">
        <v>801</v>
      </c>
      <c r="B1119" s="63" t="s">
        <v>684</v>
      </c>
      <c r="C1119" s="26" t="s">
        <v>1993</v>
      </c>
      <c r="D1119" s="27">
        <v>4714705.1399999997</v>
      </c>
      <c r="E1119" s="64">
        <v>2667907.06</v>
      </c>
      <c r="F1119" s="65">
        <f t="shared" si="17"/>
        <v>2046798.0799999996</v>
      </c>
    </row>
    <row r="1120" spans="1:6">
      <c r="A1120" s="24" t="s">
        <v>1994</v>
      </c>
      <c r="B1120" s="63" t="s">
        <v>684</v>
      </c>
      <c r="C1120" s="26" t="s">
        <v>1995</v>
      </c>
      <c r="D1120" s="27">
        <v>4714705.1399999997</v>
      </c>
      <c r="E1120" s="64">
        <v>2667907.06</v>
      </c>
      <c r="F1120" s="65">
        <f t="shared" si="17"/>
        <v>2046798.0799999996</v>
      </c>
    </row>
    <row r="1121" spans="1:6" ht="56.25">
      <c r="A1121" s="24" t="s">
        <v>946</v>
      </c>
      <c r="B1121" s="63" t="s">
        <v>684</v>
      </c>
      <c r="C1121" s="26" t="s">
        <v>1996</v>
      </c>
      <c r="D1121" s="27">
        <v>4714705.1399999997</v>
      </c>
      <c r="E1121" s="64">
        <v>2667907.06</v>
      </c>
      <c r="F1121" s="65">
        <f t="shared" si="17"/>
        <v>2046798.0799999996</v>
      </c>
    </row>
    <row r="1122" spans="1:6" ht="22.5">
      <c r="A1122" s="24" t="s">
        <v>948</v>
      </c>
      <c r="B1122" s="63" t="s">
        <v>684</v>
      </c>
      <c r="C1122" s="26" t="s">
        <v>1997</v>
      </c>
      <c r="D1122" s="27">
        <v>4714705.1399999997</v>
      </c>
      <c r="E1122" s="64">
        <v>2667907.06</v>
      </c>
      <c r="F1122" s="65">
        <f t="shared" si="17"/>
        <v>2046798.0799999996</v>
      </c>
    </row>
    <row r="1123" spans="1:6" ht="22.5">
      <c r="A1123" s="24" t="s">
        <v>950</v>
      </c>
      <c r="B1123" s="63" t="s">
        <v>684</v>
      </c>
      <c r="C1123" s="26" t="s">
        <v>1998</v>
      </c>
      <c r="D1123" s="27">
        <v>3328625</v>
      </c>
      <c r="E1123" s="64">
        <v>1765469.18</v>
      </c>
      <c r="F1123" s="65">
        <f t="shared" si="17"/>
        <v>1563155.82</v>
      </c>
    </row>
    <row r="1124" spans="1:6" ht="33.75">
      <c r="A1124" s="24" t="s">
        <v>952</v>
      </c>
      <c r="B1124" s="63" t="s">
        <v>684</v>
      </c>
      <c r="C1124" s="26" t="s">
        <v>1999</v>
      </c>
      <c r="D1124" s="27">
        <v>375851.14</v>
      </c>
      <c r="E1124" s="64">
        <v>334331.84999999998</v>
      </c>
      <c r="F1124" s="65">
        <f t="shared" si="17"/>
        <v>41519.290000000037</v>
      </c>
    </row>
    <row r="1125" spans="1:6" ht="33.75">
      <c r="A1125" s="24" t="s">
        <v>954</v>
      </c>
      <c r="B1125" s="63" t="s">
        <v>684</v>
      </c>
      <c r="C1125" s="26" t="s">
        <v>2000</v>
      </c>
      <c r="D1125" s="27">
        <v>1010229</v>
      </c>
      <c r="E1125" s="64">
        <v>568106.03</v>
      </c>
      <c r="F1125" s="65">
        <f t="shared" si="17"/>
        <v>442122.97</v>
      </c>
    </row>
    <row r="1126" spans="1:6" ht="33.75">
      <c r="A1126" s="24" t="s">
        <v>2001</v>
      </c>
      <c r="B1126" s="63" t="s">
        <v>684</v>
      </c>
      <c r="C1126" s="26" t="s">
        <v>2002</v>
      </c>
      <c r="D1126" s="27">
        <v>133215073.98</v>
      </c>
      <c r="E1126" s="64">
        <v>67893967.400000006</v>
      </c>
      <c r="F1126" s="65">
        <f t="shared" si="17"/>
        <v>65321106.579999998</v>
      </c>
    </row>
    <row r="1127" spans="1:6">
      <c r="A1127" s="24" t="s">
        <v>1264</v>
      </c>
      <c r="B1127" s="63" t="s">
        <v>684</v>
      </c>
      <c r="C1127" s="26" t="s">
        <v>2003</v>
      </c>
      <c r="D1127" s="27">
        <v>133215073.98</v>
      </c>
      <c r="E1127" s="64">
        <v>67893967.400000006</v>
      </c>
      <c r="F1127" s="65">
        <f t="shared" si="17"/>
        <v>65321106.579999998</v>
      </c>
    </row>
    <row r="1128" spans="1:6" ht="22.5">
      <c r="A1128" s="24" t="s">
        <v>801</v>
      </c>
      <c r="B1128" s="63" t="s">
        <v>684</v>
      </c>
      <c r="C1128" s="26" t="s">
        <v>2004</v>
      </c>
      <c r="D1128" s="27">
        <v>132376116.98</v>
      </c>
      <c r="E1128" s="64">
        <v>67276946.400000006</v>
      </c>
      <c r="F1128" s="65">
        <f t="shared" si="17"/>
        <v>65099170.579999998</v>
      </c>
    </row>
    <row r="1129" spans="1:6" ht="33.75">
      <c r="A1129" s="24" t="s">
        <v>696</v>
      </c>
      <c r="B1129" s="63" t="s">
        <v>684</v>
      </c>
      <c r="C1129" s="26" t="s">
        <v>2005</v>
      </c>
      <c r="D1129" s="27">
        <v>132376116.98</v>
      </c>
      <c r="E1129" s="64">
        <v>67276946.400000006</v>
      </c>
      <c r="F1129" s="65">
        <f t="shared" si="17"/>
        <v>65099170.579999998</v>
      </c>
    </row>
    <row r="1130" spans="1:6" ht="56.25">
      <c r="A1130" s="24" t="s">
        <v>946</v>
      </c>
      <c r="B1130" s="63" t="s">
        <v>684</v>
      </c>
      <c r="C1130" s="26" t="s">
        <v>2006</v>
      </c>
      <c r="D1130" s="27">
        <v>118421237</v>
      </c>
      <c r="E1130" s="64">
        <v>59818958.990000002</v>
      </c>
      <c r="F1130" s="65">
        <f t="shared" si="17"/>
        <v>58602278.009999998</v>
      </c>
    </row>
    <row r="1131" spans="1:6" ht="22.5">
      <c r="A1131" s="24" t="s">
        <v>948</v>
      </c>
      <c r="B1131" s="63" t="s">
        <v>684</v>
      </c>
      <c r="C1131" s="26" t="s">
        <v>2007</v>
      </c>
      <c r="D1131" s="27">
        <v>118421237</v>
      </c>
      <c r="E1131" s="64">
        <v>59818958.990000002</v>
      </c>
      <c r="F1131" s="65">
        <f t="shared" si="17"/>
        <v>58602278.009999998</v>
      </c>
    </row>
    <row r="1132" spans="1:6" ht="22.5">
      <c r="A1132" s="24" t="s">
        <v>950</v>
      </c>
      <c r="B1132" s="63" t="s">
        <v>684</v>
      </c>
      <c r="C1132" s="26" t="s">
        <v>2008</v>
      </c>
      <c r="D1132" s="27">
        <v>90422207</v>
      </c>
      <c r="E1132" s="64">
        <v>44035543.869999997</v>
      </c>
      <c r="F1132" s="65">
        <f t="shared" si="17"/>
        <v>46386663.130000003</v>
      </c>
    </row>
    <row r="1133" spans="1:6" ht="33.75">
      <c r="A1133" s="24" t="s">
        <v>952</v>
      </c>
      <c r="B1133" s="63" t="s">
        <v>684</v>
      </c>
      <c r="C1133" s="26" t="s">
        <v>2009</v>
      </c>
      <c r="D1133" s="27">
        <v>679740</v>
      </c>
      <c r="E1133" s="64">
        <v>352895.57</v>
      </c>
      <c r="F1133" s="65">
        <f t="shared" si="17"/>
        <v>326844.43</v>
      </c>
    </row>
    <row r="1134" spans="1:6" ht="33.75">
      <c r="A1134" s="24" t="s">
        <v>954</v>
      </c>
      <c r="B1134" s="63" t="s">
        <v>684</v>
      </c>
      <c r="C1134" s="26" t="s">
        <v>2010</v>
      </c>
      <c r="D1134" s="27">
        <v>27319290</v>
      </c>
      <c r="E1134" s="64">
        <v>15430519.550000001</v>
      </c>
      <c r="F1134" s="65">
        <f t="shared" si="17"/>
        <v>11888770.449999999</v>
      </c>
    </row>
    <row r="1135" spans="1:6" ht="22.5">
      <c r="A1135" s="24" t="s">
        <v>804</v>
      </c>
      <c r="B1135" s="63" t="s">
        <v>684</v>
      </c>
      <c r="C1135" s="26" t="s">
        <v>2011</v>
      </c>
      <c r="D1135" s="27">
        <v>12825052</v>
      </c>
      <c r="E1135" s="64">
        <v>6328967.71</v>
      </c>
      <c r="F1135" s="65">
        <f t="shared" si="17"/>
        <v>6496084.29</v>
      </c>
    </row>
    <row r="1136" spans="1:6" ht="22.5">
      <c r="A1136" s="24" t="s">
        <v>806</v>
      </c>
      <c r="B1136" s="63" t="s">
        <v>684</v>
      </c>
      <c r="C1136" s="26" t="s">
        <v>2012</v>
      </c>
      <c r="D1136" s="27">
        <v>12825052</v>
      </c>
      <c r="E1136" s="64">
        <v>6328967.71</v>
      </c>
      <c r="F1136" s="65">
        <f t="shared" si="17"/>
        <v>6496084.29</v>
      </c>
    </row>
    <row r="1137" spans="1:6" ht="22.5">
      <c r="A1137" s="24" t="s">
        <v>958</v>
      </c>
      <c r="B1137" s="63" t="s">
        <v>684</v>
      </c>
      <c r="C1137" s="26" t="s">
        <v>2013</v>
      </c>
      <c r="D1137" s="27">
        <v>2308663.9700000002</v>
      </c>
      <c r="E1137" s="64">
        <v>1221210.3500000001</v>
      </c>
      <c r="F1137" s="65">
        <f t="shared" si="17"/>
        <v>1087453.6200000001</v>
      </c>
    </row>
    <row r="1138" spans="1:6">
      <c r="A1138" s="24" t="s">
        <v>808</v>
      </c>
      <c r="B1138" s="63" t="s">
        <v>684</v>
      </c>
      <c r="C1138" s="26" t="s">
        <v>2014</v>
      </c>
      <c r="D1138" s="27">
        <v>5914380.7199999997</v>
      </c>
      <c r="E1138" s="64">
        <v>2786028.82</v>
      </c>
      <c r="F1138" s="65">
        <f t="shared" si="17"/>
        <v>3128351.9</v>
      </c>
    </row>
    <row r="1139" spans="1:6">
      <c r="A1139" s="24" t="s">
        <v>1290</v>
      </c>
      <c r="B1139" s="63" t="s">
        <v>684</v>
      </c>
      <c r="C1139" s="26" t="s">
        <v>2015</v>
      </c>
      <c r="D1139" s="27">
        <v>4602007.3099999996</v>
      </c>
      <c r="E1139" s="64">
        <v>2321728.54</v>
      </c>
      <c r="F1139" s="65">
        <f t="shared" si="17"/>
        <v>2280278.7699999996</v>
      </c>
    </row>
    <row r="1140" spans="1:6">
      <c r="A1140" s="24" t="s">
        <v>1298</v>
      </c>
      <c r="B1140" s="63" t="s">
        <v>684</v>
      </c>
      <c r="C1140" s="26" t="s">
        <v>2016</v>
      </c>
      <c r="D1140" s="27">
        <v>1129827.98</v>
      </c>
      <c r="E1140" s="64">
        <v>1129019.7</v>
      </c>
      <c r="F1140" s="65">
        <f t="shared" si="17"/>
        <v>808.28000000002794</v>
      </c>
    </row>
    <row r="1141" spans="1:6">
      <c r="A1141" s="24" t="s">
        <v>1300</v>
      </c>
      <c r="B1141" s="63" t="s">
        <v>684</v>
      </c>
      <c r="C1141" s="26" t="s">
        <v>2017</v>
      </c>
      <c r="D1141" s="27">
        <v>1129827.98</v>
      </c>
      <c r="E1141" s="64">
        <v>1129019.7</v>
      </c>
      <c r="F1141" s="65">
        <f t="shared" si="17"/>
        <v>808.28000000002794</v>
      </c>
    </row>
    <row r="1142" spans="1:6">
      <c r="A1142" s="24" t="s">
        <v>1377</v>
      </c>
      <c r="B1142" s="63" t="s">
        <v>684</v>
      </c>
      <c r="C1142" s="26" t="s">
        <v>2018</v>
      </c>
      <c r="D1142" s="27">
        <v>1129827.98</v>
      </c>
      <c r="E1142" s="64">
        <v>1129019.7</v>
      </c>
      <c r="F1142" s="65">
        <f t="shared" si="17"/>
        <v>808.28000000002794</v>
      </c>
    </row>
    <row r="1143" spans="1:6" ht="22.5">
      <c r="A1143" s="24" t="s">
        <v>791</v>
      </c>
      <c r="B1143" s="63" t="s">
        <v>684</v>
      </c>
      <c r="C1143" s="26" t="s">
        <v>2019</v>
      </c>
      <c r="D1143" s="27">
        <v>838957</v>
      </c>
      <c r="E1143" s="64">
        <v>617021</v>
      </c>
      <c r="F1143" s="65">
        <f t="shared" si="17"/>
        <v>221936</v>
      </c>
    </row>
    <row r="1144" spans="1:6" ht="33.75">
      <c r="A1144" s="24" t="s">
        <v>2020</v>
      </c>
      <c r="B1144" s="63" t="s">
        <v>684</v>
      </c>
      <c r="C1144" s="26" t="s">
        <v>2021</v>
      </c>
      <c r="D1144" s="27">
        <v>838957</v>
      </c>
      <c r="E1144" s="64">
        <v>617021</v>
      </c>
      <c r="F1144" s="65">
        <f t="shared" si="17"/>
        <v>221936</v>
      </c>
    </row>
    <row r="1145" spans="1:6">
      <c r="A1145" s="24" t="s">
        <v>1298</v>
      </c>
      <c r="B1145" s="63" t="s">
        <v>684</v>
      </c>
      <c r="C1145" s="26" t="s">
        <v>2022</v>
      </c>
      <c r="D1145" s="27">
        <v>838957</v>
      </c>
      <c r="E1145" s="64">
        <v>617021</v>
      </c>
      <c r="F1145" s="65">
        <f t="shared" si="17"/>
        <v>221936</v>
      </c>
    </row>
    <row r="1146" spans="1:6">
      <c r="A1146" s="24" t="s">
        <v>1300</v>
      </c>
      <c r="B1146" s="63" t="s">
        <v>684</v>
      </c>
      <c r="C1146" s="26" t="s">
        <v>2023</v>
      </c>
      <c r="D1146" s="27">
        <v>838957</v>
      </c>
      <c r="E1146" s="64">
        <v>617021</v>
      </c>
      <c r="F1146" s="65">
        <f t="shared" si="17"/>
        <v>221936</v>
      </c>
    </row>
    <row r="1147" spans="1:6" ht="22.5">
      <c r="A1147" s="24" t="s">
        <v>1302</v>
      </c>
      <c r="B1147" s="63" t="s">
        <v>684</v>
      </c>
      <c r="C1147" s="26" t="s">
        <v>2024</v>
      </c>
      <c r="D1147" s="27">
        <v>781661</v>
      </c>
      <c r="E1147" s="64">
        <v>574057</v>
      </c>
      <c r="F1147" s="65">
        <f t="shared" si="17"/>
        <v>207604</v>
      </c>
    </row>
    <row r="1148" spans="1:6">
      <c r="A1148" s="24" t="s">
        <v>1304</v>
      </c>
      <c r="B1148" s="63" t="s">
        <v>684</v>
      </c>
      <c r="C1148" s="26" t="s">
        <v>2025</v>
      </c>
      <c r="D1148" s="27">
        <v>57296</v>
      </c>
      <c r="E1148" s="64">
        <v>42964</v>
      </c>
      <c r="F1148" s="65">
        <f t="shared" si="17"/>
        <v>14332</v>
      </c>
    </row>
    <row r="1149" spans="1:6">
      <c r="A1149" s="24" t="s">
        <v>2026</v>
      </c>
      <c r="B1149" s="63" t="s">
        <v>684</v>
      </c>
      <c r="C1149" s="26" t="s">
        <v>2027</v>
      </c>
      <c r="D1149" s="27">
        <v>1100</v>
      </c>
      <c r="E1149" s="64">
        <v>891</v>
      </c>
      <c r="F1149" s="65">
        <f t="shared" si="17"/>
        <v>209</v>
      </c>
    </row>
    <row r="1150" spans="1:6">
      <c r="A1150" s="24" t="s">
        <v>1264</v>
      </c>
      <c r="B1150" s="63" t="s">
        <v>684</v>
      </c>
      <c r="C1150" s="26" t="s">
        <v>2028</v>
      </c>
      <c r="D1150" s="27">
        <v>1100</v>
      </c>
      <c r="E1150" s="64">
        <v>891</v>
      </c>
      <c r="F1150" s="65">
        <f t="shared" si="17"/>
        <v>209</v>
      </c>
    </row>
    <row r="1151" spans="1:6">
      <c r="A1151" s="24" t="s">
        <v>1841</v>
      </c>
      <c r="B1151" s="63" t="s">
        <v>684</v>
      </c>
      <c r="C1151" s="26" t="s">
        <v>2029</v>
      </c>
      <c r="D1151" s="27">
        <v>1100</v>
      </c>
      <c r="E1151" s="64">
        <v>891</v>
      </c>
      <c r="F1151" s="65">
        <f t="shared" si="17"/>
        <v>209</v>
      </c>
    </row>
    <row r="1152" spans="1:6" ht="45">
      <c r="A1152" s="24" t="s">
        <v>2030</v>
      </c>
      <c r="B1152" s="63" t="s">
        <v>684</v>
      </c>
      <c r="C1152" s="26" t="s">
        <v>2031</v>
      </c>
      <c r="D1152" s="27">
        <v>1100</v>
      </c>
      <c r="E1152" s="64">
        <v>891</v>
      </c>
      <c r="F1152" s="65">
        <f t="shared" si="17"/>
        <v>209</v>
      </c>
    </row>
    <row r="1153" spans="1:6" ht="22.5">
      <c r="A1153" s="24" t="s">
        <v>804</v>
      </c>
      <c r="B1153" s="63" t="s">
        <v>684</v>
      </c>
      <c r="C1153" s="26" t="s">
        <v>2032</v>
      </c>
      <c r="D1153" s="27">
        <v>1100</v>
      </c>
      <c r="E1153" s="64">
        <v>891</v>
      </c>
      <c r="F1153" s="65">
        <f t="shared" si="17"/>
        <v>209</v>
      </c>
    </row>
    <row r="1154" spans="1:6" ht="22.5">
      <c r="A1154" s="24" t="s">
        <v>806</v>
      </c>
      <c r="B1154" s="63" t="s">
        <v>684</v>
      </c>
      <c r="C1154" s="26" t="s">
        <v>2033</v>
      </c>
      <c r="D1154" s="27">
        <v>1100</v>
      </c>
      <c r="E1154" s="64">
        <v>891</v>
      </c>
      <c r="F1154" s="65">
        <f t="shared" si="17"/>
        <v>209</v>
      </c>
    </row>
    <row r="1155" spans="1:6">
      <c r="A1155" s="24" t="s">
        <v>808</v>
      </c>
      <c r="B1155" s="63" t="s">
        <v>684</v>
      </c>
      <c r="C1155" s="26" t="s">
        <v>2034</v>
      </c>
      <c r="D1155" s="27">
        <v>1100</v>
      </c>
      <c r="E1155" s="64">
        <v>891</v>
      </c>
      <c r="F1155" s="65">
        <f t="shared" si="17"/>
        <v>209</v>
      </c>
    </row>
    <row r="1156" spans="1:6">
      <c r="A1156" s="24" t="s">
        <v>2035</v>
      </c>
      <c r="B1156" s="63" t="s">
        <v>684</v>
      </c>
      <c r="C1156" s="26" t="s">
        <v>2036</v>
      </c>
      <c r="D1156" s="27">
        <v>2500000</v>
      </c>
      <c r="E1156" s="64">
        <v>2500000</v>
      </c>
      <c r="F1156" s="65" t="str">
        <f t="shared" si="17"/>
        <v>-</v>
      </c>
    </row>
    <row r="1157" spans="1:6">
      <c r="A1157" s="24" t="s">
        <v>1264</v>
      </c>
      <c r="B1157" s="63" t="s">
        <v>684</v>
      </c>
      <c r="C1157" s="26" t="s">
        <v>2037</v>
      </c>
      <c r="D1157" s="27">
        <v>2500000</v>
      </c>
      <c r="E1157" s="64">
        <v>2500000</v>
      </c>
      <c r="F1157" s="65" t="str">
        <f t="shared" si="17"/>
        <v>-</v>
      </c>
    </row>
    <row r="1158" spans="1:6">
      <c r="A1158" s="24" t="s">
        <v>1841</v>
      </c>
      <c r="B1158" s="63" t="s">
        <v>684</v>
      </c>
      <c r="C1158" s="26" t="s">
        <v>2038</v>
      </c>
      <c r="D1158" s="27">
        <v>2500000</v>
      </c>
      <c r="E1158" s="64">
        <v>2500000</v>
      </c>
      <c r="F1158" s="65" t="str">
        <f t="shared" si="17"/>
        <v>-</v>
      </c>
    </row>
    <row r="1159" spans="1:6" ht="22.5">
      <c r="A1159" s="24" t="s">
        <v>2039</v>
      </c>
      <c r="B1159" s="63" t="s">
        <v>684</v>
      </c>
      <c r="C1159" s="26" t="s">
        <v>2040</v>
      </c>
      <c r="D1159" s="27">
        <v>2500000</v>
      </c>
      <c r="E1159" s="64">
        <v>2500000</v>
      </c>
      <c r="F1159" s="65" t="str">
        <f t="shared" si="17"/>
        <v>-</v>
      </c>
    </row>
    <row r="1160" spans="1:6">
      <c r="A1160" s="24" t="s">
        <v>1298</v>
      </c>
      <c r="B1160" s="63" t="s">
        <v>684</v>
      </c>
      <c r="C1160" s="26" t="s">
        <v>2041</v>
      </c>
      <c r="D1160" s="27">
        <v>2500000</v>
      </c>
      <c r="E1160" s="64">
        <v>2500000</v>
      </c>
      <c r="F1160" s="65" t="str">
        <f t="shared" si="17"/>
        <v>-</v>
      </c>
    </row>
    <row r="1161" spans="1:6">
      <c r="A1161" s="24" t="s">
        <v>2042</v>
      </c>
      <c r="B1161" s="63" t="s">
        <v>684</v>
      </c>
      <c r="C1161" s="26" t="s">
        <v>2043</v>
      </c>
      <c r="D1161" s="27">
        <v>2500000</v>
      </c>
      <c r="E1161" s="64">
        <v>2500000</v>
      </c>
      <c r="F1161" s="65" t="str">
        <f t="shared" si="17"/>
        <v>-</v>
      </c>
    </row>
    <row r="1162" spans="1:6">
      <c r="A1162" s="24" t="s">
        <v>2044</v>
      </c>
      <c r="B1162" s="63" t="s">
        <v>684</v>
      </c>
      <c r="C1162" s="26" t="s">
        <v>2045</v>
      </c>
      <c r="D1162" s="27">
        <v>100000</v>
      </c>
      <c r="E1162" s="64" t="s">
        <v>46</v>
      </c>
      <c r="F1162" s="65">
        <f t="shared" si="17"/>
        <v>100000</v>
      </c>
    </row>
    <row r="1163" spans="1:6">
      <c r="A1163" s="24" t="s">
        <v>1264</v>
      </c>
      <c r="B1163" s="63" t="s">
        <v>684</v>
      </c>
      <c r="C1163" s="26" t="s">
        <v>2046</v>
      </c>
      <c r="D1163" s="27">
        <v>100000</v>
      </c>
      <c r="E1163" s="64" t="s">
        <v>46</v>
      </c>
      <c r="F1163" s="65">
        <f t="shared" si="17"/>
        <v>100000</v>
      </c>
    </row>
    <row r="1164" spans="1:6">
      <c r="A1164" s="24" t="s">
        <v>1841</v>
      </c>
      <c r="B1164" s="63" t="s">
        <v>684</v>
      </c>
      <c r="C1164" s="26" t="s">
        <v>2047</v>
      </c>
      <c r="D1164" s="27">
        <v>100000</v>
      </c>
      <c r="E1164" s="64" t="s">
        <v>46</v>
      </c>
      <c r="F1164" s="65">
        <f t="shared" si="17"/>
        <v>100000</v>
      </c>
    </row>
    <row r="1165" spans="1:6">
      <c r="A1165" s="24" t="s">
        <v>2048</v>
      </c>
      <c r="B1165" s="63" t="s">
        <v>684</v>
      </c>
      <c r="C1165" s="26" t="s">
        <v>2049</v>
      </c>
      <c r="D1165" s="27">
        <v>100000</v>
      </c>
      <c r="E1165" s="64" t="s">
        <v>46</v>
      </c>
      <c r="F1165" s="65">
        <f t="shared" si="17"/>
        <v>100000</v>
      </c>
    </row>
    <row r="1166" spans="1:6">
      <c r="A1166" s="24" t="s">
        <v>1298</v>
      </c>
      <c r="B1166" s="63" t="s">
        <v>684</v>
      </c>
      <c r="C1166" s="26" t="s">
        <v>2050</v>
      </c>
      <c r="D1166" s="27">
        <v>100000</v>
      </c>
      <c r="E1166" s="64" t="s">
        <v>46</v>
      </c>
      <c r="F1166" s="65">
        <f t="shared" si="17"/>
        <v>100000</v>
      </c>
    </row>
    <row r="1167" spans="1:6">
      <c r="A1167" s="24" t="s">
        <v>2051</v>
      </c>
      <c r="B1167" s="63" t="s">
        <v>684</v>
      </c>
      <c r="C1167" s="26" t="s">
        <v>2052</v>
      </c>
      <c r="D1167" s="27">
        <v>100000</v>
      </c>
      <c r="E1167" s="64" t="s">
        <v>46</v>
      </c>
      <c r="F1167" s="65">
        <f t="shared" ref="F1167:F1230" si="18">IF(OR(D1167="-",IF(E1167="-",0,E1167)&gt;=IF(D1167="-",0,D1167)),"-",IF(D1167="-",0,D1167)-IF(E1167="-",0,E1167))</f>
        <v>100000</v>
      </c>
    </row>
    <row r="1168" spans="1:6">
      <c r="A1168" s="24" t="s">
        <v>690</v>
      </c>
      <c r="B1168" s="63" t="s">
        <v>684</v>
      </c>
      <c r="C1168" s="26" t="s">
        <v>2053</v>
      </c>
      <c r="D1168" s="27">
        <v>16508965.300000001</v>
      </c>
      <c r="E1168" s="64">
        <v>8807068.4900000002</v>
      </c>
      <c r="F1168" s="65">
        <f t="shared" si="18"/>
        <v>7701896.8100000005</v>
      </c>
    </row>
    <row r="1169" spans="1:6" ht="22.5">
      <c r="A1169" s="24" t="s">
        <v>799</v>
      </c>
      <c r="B1169" s="63" t="s">
        <v>684</v>
      </c>
      <c r="C1169" s="26" t="s">
        <v>2054</v>
      </c>
      <c r="D1169" s="27">
        <v>304091.3</v>
      </c>
      <c r="E1169" s="64" t="s">
        <v>46</v>
      </c>
      <c r="F1169" s="65">
        <f t="shared" si="18"/>
        <v>304091.3</v>
      </c>
    </row>
    <row r="1170" spans="1:6" ht="22.5">
      <c r="A1170" s="24" t="s">
        <v>801</v>
      </c>
      <c r="B1170" s="63" t="s">
        <v>684</v>
      </c>
      <c r="C1170" s="26" t="s">
        <v>2055</v>
      </c>
      <c r="D1170" s="27">
        <v>304091.3</v>
      </c>
      <c r="E1170" s="64" t="s">
        <v>46</v>
      </c>
      <c r="F1170" s="65">
        <f t="shared" si="18"/>
        <v>304091.3</v>
      </c>
    </row>
    <row r="1171" spans="1:6" ht="33.75">
      <c r="A1171" s="24" t="s">
        <v>696</v>
      </c>
      <c r="B1171" s="63" t="s">
        <v>684</v>
      </c>
      <c r="C1171" s="26" t="s">
        <v>2056</v>
      </c>
      <c r="D1171" s="27">
        <v>304091.3</v>
      </c>
      <c r="E1171" s="64" t="s">
        <v>46</v>
      </c>
      <c r="F1171" s="65">
        <f t="shared" si="18"/>
        <v>304091.3</v>
      </c>
    </row>
    <row r="1172" spans="1:6" ht="22.5">
      <c r="A1172" s="24" t="s">
        <v>804</v>
      </c>
      <c r="B1172" s="63" t="s">
        <v>684</v>
      </c>
      <c r="C1172" s="26" t="s">
        <v>2057</v>
      </c>
      <c r="D1172" s="27">
        <v>304091.3</v>
      </c>
      <c r="E1172" s="64" t="s">
        <v>46</v>
      </c>
      <c r="F1172" s="65">
        <f t="shared" si="18"/>
        <v>304091.3</v>
      </c>
    </row>
    <row r="1173" spans="1:6" ht="22.5">
      <c r="A1173" s="24" t="s">
        <v>806</v>
      </c>
      <c r="B1173" s="63" t="s">
        <v>684</v>
      </c>
      <c r="C1173" s="26" t="s">
        <v>2058</v>
      </c>
      <c r="D1173" s="27">
        <v>304091.3</v>
      </c>
      <c r="E1173" s="64" t="s">
        <v>46</v>
      </c>
      <c r="F1173" s="65">
        <f t="shared" si="18"/>
        <v>304091.3</v>
      </c>
    </row>
    <row r="1174" spans="1:6">
      <c r="A1174" s="24" t="s">
        <v>808</v>
      </c>
      <c r="B1174" s="63" t="s">
        <v>684</v>
      </c>
      <c r="C1174" s="26" t="s">
        <v>2059</v>
      </c>
      <c r="D1174" s="27">
        <v>304091.3</v>
      </c>
      <c r="E1174" s="64" t="s">
        <v>46</v>
      </c>
      <c r="F1174" s="65">
        <f t="shared" si="18"/>
        <v>304091.3</v>
      </c>
    </row>
    <row r="1175" spans="1:6" ht="22.5">
      <c r="A1175" s="24" t="s">
        <v>2060</v>
      </c>
      <c r="B1175" s="63" t="s">
        <v>684</v>
      </c>
      <c r="C1175" s="26" t="s">
        <v>2061</v>
      </c>
      <c r="D1175" s="27">
        <v>13944504</v>
      </c>
      <c r="E1175" s="64">
        <v>7850428.5</v>
      </c>
      <c r="F1175" s="65">
        <f t="shared" si="18"/>
        <v>6094075.5</v>
      </c>
    </row>
    <row r="1176" spans="1:6" ht="22.5">
      <c r="A1176" s="24" t="s">
        <v>2062</v>
      </c>
      <c r="B1176" s="63" t="s">
        <v>684</v>
      </c>
      <c r="C1176" s="26" t="s">
        <v>2063</v>
      </c>
      <c r="D1176" s="27">
        <v>13944504</v>
      </c>
      <c r="E1176" s="64">
        <v>7850428.5</v>
      </c>
      <c r="F1176" s="65">
        <f t="shared" si="18"/>
        <v>6094075.5</v>
      </c>
    </row>
    <row r="1177" spans="1:6" ht="22.5">
      <c r="A1177" s="24" t="s">
        <v>784</v>
      </c>
      <c r="B1177" s="63" t="s">
        <v>684</v>
      </c>
      <c r="C1177" s="26" t="s">
        <v>2064</v>
      </c>
      <c r="D1177" s="27">
        <v>13944504</v>
      </c>
      <c r="E1177" s="64">
        <v>7850428.5</v>
      </c>
      <c r="F1177" s="65">
        <f t="shared" si="18"/>
        <v>6094075.5</v>
      </c>
    </row>
    <row r="1178" spans="1:6" ht="33.75">
      <c r="A1178" s="24" t="s">
        <v>2020</v>
      </c>
      <c r="B1178" s="63" t="s">
        <v>684</v>
      </c>
      <c r="C1178" s="26" t="s">
        <v>2065</v>
      </c>
      <c r="D1178" s="27">
        <v>13944504</v>
      </c>
      <c r="E1178" s="64">
        <v>7850428.5</v>
      </c>
      <c r="F1178" s="65">
        <f t="shared" si="18"/>
        <v>6094075.5</v>
      </c>
    </row>
    <row r="1179" spans="1:6" ht="22.5">
      <c r="A1179" s="24" t="s">
        <v>698</v>
      </c>
      <c r="B1179" s="63" t="s">
        <v>684</v>
      </c>
      <c r="C1179" s="26" t="s">
        <v>2066</v>
      </c>
      <c r="D1179" s="27">
        <v>13944504</v>
      </c>
      <c r="E1179" s="64">
        <v>7850428.5</v>
      </c>
      <c r="F1179" s="65">
        <f t="shared" si="18"/>
        <v>6094075.5</v>
      </c>
    </row>
    <row r="1180" spans="1:6">
      <c r="A1180" s="24" t="s">
        <v>700</v>
      </c>
      <c r="B1180" s="63" t="s">
        <v>684</v>
      </c>
      <c r="C1180" s="26" t="s">
        <v>2067</v>
      </c>
      <c r="D1180" s="27">
        <v>13944504</v>
      </c>
      <c r="E1180" s="64">
        <v>7850428.5</v>
      </c>
      <c r="F1180" s="65">
        <f t="shared" si="18"/>
        <v>6094075.5</v>
      </c>
    </row>
    <row r="1181" spans="1:6" ht="45">
      <c r="A1181" s="24" t="s">
        <v>789</v>
      </c>
      <c r="B1181" s="63" t="s">
        <v>684</v>
      </c>
      <c r="C1181" s="26" t="s">
        <v>2068</v>
      </c>
      <c r="D1181" s="27">
        <v>13944504</v>
      </c>
      <c r="E1181" s="64">
        <v>7850428.5</v>
      </c>
      <c r="F1181" s="65">
        <f t="shared" si="18"/>
        <v>6094075.5</v>
      </c>
    </row>
    <row r="1182" spans="1:6">
      <c r="A1182" s="24" t="s">
        <v>1264</v>
      </c>
      <c r="B1182" s="63" t="s">
        <v>684</v>
      </c>
      <c r="C1182" s="26" t="s">
        <v>2069</v>
      </c>
      <c r="D1182" s="27">
        <v>2260370</v>
      </c>
      <c r="E1182" s="64">
        <v>956639.99</v>
      </c>
      <c r="F1182" s="65">
        <f t="shared" si="18"/>
        <v>1303730.01</v>
      </c>
    </row>
    <row r="1183" spans="1:6" ht="22.5">
      <c r="A1183" s="24" t="s">
        <v>801</v>
      </c>
      <c r="B1183" s="63" t="s">
        <v>684</v>
      </c>
      <c r="C1183" s="26" t="s">
        <v>2070</v>
      </c>
      <c r="D1183" s="27">
        <v>2260370</v>
      </c>
      <c r="E1183" s="64">
        <v>956639.99</v>
      </c>
      <c r="F1183" s="65">
        <f t="shared" si="18"/>
        <v>1303730.01</v>
      </c>
    </row>
    <row r="1184" spans="1:6" ht="33.75">
      <c r="A1184" s="24" t="s">
        <v>2071</v>
      </c>
      <c r="B1184" s="63" t="s">
        <v>684</v>
      </c>
      <c r="C1184" s="26" t="s">
        <v>2072</v>
      </c>
      <c r="D1184" s="27">
        <v>2074300</v>
      </c>
      <c r="E1184" s="64">
        <v>858729.97</v>
      </c>
      <c r="F1184" s="65">
        <f t="shared" si="18"/>
        <v>1215570.03</v>
      </c>
    </row>
    <row r="1185" spans="1:6" ht="56.25">
      <c r="A1185" s="24" t="s">
        <v>946</v>
      </c>
      <c r="B1185" s="63" t="s">
        <v>684</v>
      </c>
      <c r="C1185" s="26" t="s">
        <v>2073</v>
      </c>
      <c r="D1185" s="27">
        <v>1475808</v>
      </c>
      <c r="E1185" s="64">
        <v>854237.17</v>
      </c>
      <c r="F1185" s="65">
        <f t="shared" si="18"/>
        <v>621570.82999999996</v>
      </c>
    </row>
    <row r="1186" spans="1:6" ht="22.5">
      <c r="A1186" s="24" t="s">
        <v>948</v>
      </c>
      <c r="B1186" s="63" t="s">
        <v>684</v>
      </c>
      <c r="C1186" s="26" t="s">
        <v>2074</v>
      </c>
      <c r="D1186" s="27">
        <v>1475808</v>
      </c>
      <c r="E1186" s="64">
        <v>854237.17</v>
      </c>
      <c r="F1186" s="65">
        <f t="shared" si="18"/>
        <v>621570.82999999996</v>
      </c>
    </row>
    <row r="1187" spans="1:6" ht="22.5">
      <c r="A1187" s="24" t="s">
        <v>950</v>
      </c>
      <c r="B1187" s="63" t="s">
        <v>684</v>
      </c>
      <c r="C1187" s="26" t="s">
        <v>2075</v>
      </c>
      <c r="D1187" s="27">
        <v>1133493</v>
      </c>
      <c r="E1187" s="64">
        <v>683425.42</v>
      </c>
      <c r="F1187" s="65">
        <f t="shared" si="18"/>
        <v>450067.57999999996</v>
      </c>
    </row>
    <row r="1188" spans="1:6" ht="33.75">
      <c r="A1188" s="24" t="s">
        <v>954</v>
      </c>
      <c r="B1188" s="63" t="s">
        <v>684</v>
      </c>
      <c r="C1188" s="26" t="s">
        <v>2076</v>
      </c>
      <c r="D1188" s="27">
        <v>342315</v>
      </c>
      <c r="E1188" s="64">
        <v>170811.75</v>
      </c>
      <c r="F1188" s="65">
        <f t="shared" si="18"/>
        <v>171503.25</v>
      </c>
    </row>
    <row r="1189" spans="1:6" ht="22.5">
      <c r="A1189" s="24" t="s">
        <v>804</v>
      </c>
      <c r="B1189" s="63" t="s">
        <v>684</v>
      </c>
      <c r="C1189" s="26" t="s">
        <v>2077</v>
      </c>
      <c r="D1189" s="27">
        <v>598492</v>
      </c>
      <c r="E1189" s="64">
        <v>4492.8</v>
      </c>
      <c r="F1189" s="65">
        <f t="shared" si="18"/>
        <v>593999.19999999995</v>
      </c>
    </row>
    <row r="1190" spans="1:6" ht="22.5">
      <c r="A1190" s="24" t="s">
        <v>806</v>
      </c>
      <c r="B1190" s="63" t="s">
        <v>684</v>
      </c>
      <c r="C1190" s="26" t="s">
        <v>2078</v>
      </c>
      <c r="D1190" s="27">
        <v>598492</v>
      </c>
      <c r="E1190" s="64">
        <v>4492.8</v>
      </c>
      <c r="F1190" s="65">
        <f t="shared" si="18"/>
        <v>593999.19999999995</v>
      </c>
    </row>
    <row r="1191" spans="1:6" ht="22.5">
      <c r="A1191" s="24" t="s">
        <v>958</v>
      </c>
      <c r="B1191" s="63" t="s">
        <v>684</v>
      </c>
      <c r="C1191" s="26" t="s">
        <v>2079</v>
      </c>
      <c r="D1191" s="27">
        <v>302961</v>
      </c>
      <c r="E1191" s="64">
        <v>4492.8</v>
      </c>
      <c r="F1191" s="65">
        <f t="shared" si="18"/>
        <v>298468.2</v>
      </c>
    </row>
    <row r="1192" spans="1:6">
      <c r="A1192" s="24" t="s">
        <v>808</v>
      </c>
      <c r="B1192" s="63" t="s">
        <v>684</v>
      </c>
      <c r="C1192" s="26" t="s">
        <v>2080</v>
      </c>
      <c r="D1192" s="27">
        <v>295531</v>
      </c>
      <c r="E1192" s="64" t="s">
        <v>46</v>
      </c>
      <c r="F1192" s="65">
        <f t="shared" si="18"/>
        <v>295531</v>
      </c>
    </row>
    <row r="1193" spans="1:6" ht="146.25">
      <c r="A1193" s="66" t="s">
        <v>2081</v>
      </c>
      <c r="B1193" s="63" t="s">
        <v>684</v>
      </c>
      <c r="C1193" s="26" t="s">
        <v>2082</v>
      </c>
      <c r="D1193" s="27">
        <v>186070</v>
      </c>
      <c r="E1193" s="64">
        <v>97910.02</v>
      </c>
      <c r="F1193" s="65">
        <f t="shared" si="18"/>
        <v>88159.98</v>
      </c>
    </row>
    <row r="1194" spans="1:6" ht="56.25">
      <c r="A1194" s="24" t="s">
        <v>946</v>
      </c>
      <c r="B1194" s="63" t="s">
        <v>684</v>
      </c>
      <c r="C1194" s="26" t="s">
        <v>2083</v>
      </c>
      <c r="D1194" s="27">
        <v>186070</v>
      </c>
      <c r="E1194" s="64">
        <v>97910.02</v>
      </c>
      <c r="F1194" s="65">
        <f t="shared" si="18"/>
        <v>88159.98</v>
      </c>
    </row>
    <row r="1195" spans="1:6" ht="22.5">
      <c r="A1195" s="24" t="s">
        <v>948</v>
      </c>
      <c r="B1195" s="63" t="s">
        <v>684</v>
      </c>
      <c r="C1195" s="26" t="s">
        <v>2084</v>
      </c>
      <c r="D1195" s="27">
        <v>186070</v>
      </c>
      <c r="E1195" s="64">
        <v>97910.02</v>
      </c>
      <c r="F1195" s="65">
        <f t="shared" si="18"/>
        <v>88159.98</v>
      </c>
    </row>
    <row r="1196" spans="1:6" ht="22.5">
      <c r="A1196" s="24" t="s">
        <v>950</v>
      </c>
      <c r="B1196" s="63" t="s">
        <v>684</v>
      </c>
      <c r="C1196" s="26" t="s">
        <v>2085</v>
      </c>
      <c r="D1196" s="27">
        <v>142910</v>
      </c>
      <c r="E1196" s="64">
        <v>76817.77</v>
      </c>
      <c r="F1196" s="65">
        <f t="shared" si="18"/>
        <v>66092.23</v>
      </c>
    </row>
    <row r="1197" spans="1:6" ht="33.75">
      <c r="A1197" s="24" t="s">
        <v>954</v>
      </c>
      <c r="B1197" s="63" t="s">
        <v>684</v>
      </c>
      <c r="C1197" s="26" t="s">
        <v>2086</v>
      </c>
      <c r="D1197" s="27">
        <v>43160</v>
      </c>
      <c r="E1197" s="64">
        <v>21092.25</v>
      </c>
      <c r="F1197" s="65">
        <f t="shared" si="18"/>
        <v>22067.75</v>
      </c>
    </row>
    <row r="1198" spans="1:6" ht="22.5">
      <c r="A1198" s="24" t="s">
        <v>709</v>
      </c>
      <c r="B1198" s="63" t="s">
        <v>684</v>
      </c>
      <c r="C1198" s="26" t="s">
        <v>2087</v>
      </c>
      <c r="D1198" s="27">
        <v>34054091.630000003</v>
      </c>
      <c r="E1198" s="64">
        <v>16809789.460000001</v>
      </c>
      <c r="F1198" s="65">
        <f t="shared" si="18"/>
        <v>17244302.170000002</v>
      </c>
    </row>
    <row r="1199" spans="1:6">
      <c r="A1199" s="24" t="s">
        <v>2088</v>
      </c>
      <c r="B1199" s="63" t="s">
        <v>684</v>
      </c>
      <c r="C1199" s="26" t="s">
        <v>2089</v>
      </c>
      <c r="D1199" s="27">
        <v>3208900</v>
      </c>
      <c r="E1199" s="64">
        <v>1387246.5</v>
      </c>
      <c r="F1199" s="65">
        <f t="shared" si="18"/>
        <v>1821653.5</v>
      </c>
    </row>
    <row r="1200" spans="1:6">
      <c r="A1200" s="24" t="s">
        <v>1264</v>
      </c>
      <c r="B1200" s="63" t="s">
        <v>684</v>
      </c>
      <c r="C1200" s="26" t="s">
        <v>2090</v>
      </c>
      <c r="D1200" s="27">
        <v>3208900</v>
      </c>
      <c r="E1200" s="64">
        <v>1387246.5</v>
      </c>
      <c r="F1200" s="65">
        <f t="shared" si="18"/>
        <v>1821653.5</v>
      </c>
    </row>
    <row r="1201" spans="1:6" ht="22.5">
      <c r="A1201" s="24" t="s">
        <v>801</v>
      </c>
      <c r="B1201" s="63" t="s">
        <v>684</v>
      </c>
      <c r="C1201" s="26" t="s">
        <v>2091</v>
      </c>
      <c r="D1201" s="27">
        <v>3208900</v>
      </c>
      <c r="E1201" s="64">
        <v>1387246.5</v>
      </c>
      <c r="F1201" s="65">
        <f t="shared" si="18"/>
        <v>1821653.5</v>
      </c>
    </row>
    <row r="1202" spans="1:6" ht="33.75">
      <c r="A1202" s="24" t="s">
        <v>2092</v>
      </c>
      <c r="B1202" s="63" t="s">
        <v>684</v>
      </c>
      <c r="C1202" s="26" t="s">
        <v>2093</v>
      </c>
      <c r="D1202" s="27">
        <v>2699400</v>
      </c>
      <c r="E1202" s="64">
        <v>877746.5</v>
      </c>
      <c r="F1202" s="65">
        <f t="shared" si="18"/>
        <v>1821653.5</v>
      </c>
    </row>
    <row r="1203" spans="1:6" ht="56.25">
      <c r="A1203" s="24" t="s">
        <v>946</v>
      </c>
      <c r="B1203" s="63" t="s">
        <v>684</v>
      </c>
      <c r="C1203" s="26" t="s">
        <v>2094</v>
      </c>
      <c r="D1203" s="27">
        <v>1913013</v>
      </c>
      <c r="E1203" s="64">
        <v>861906.5</v>
      </c>
      <c r="F1203" s="65">
        <f t="shared" si="18"/>
        <v>1051106.5</v>
      </c>
    </row>
    <row r="1204" spans="1:6" ht="22.5">
      <c r="A1204" s="24" t="s">
        <v>948</v>
      </c>
      <c r="B1204" s="63" t="s">
        <v>684</v>
      </c>
      <c r="C1204" s="26" t="s">
        <v>2095</v>
      </c>
      <c r="D1204" s="27">
        <v>1913013</v>
      </c>
      <c r="E1204" s="64">
        <v>861906.5</v>
      </c>
      <c r="F1204" s="65">
        <f t="shared" si="18"/>
        <v>1051106.5</v>
      </c>
    </row>
    <row r="1205" spans="1:6" ht="22.5">
      <c r="A1205" s="24" t="s">
        <v>950</v>
      </c>
      <c r="B1205" s="63" t="s">
        <v>684</v>
      </c>
      <c r="C1205" s="26" t="s">
        <v>2096</v>
      </c>
      <c r="D1205" s="27">
        <v>1465001</v>
      </c>
      <c r="E1205" s="64">
        <v>647007.93000000005</v>
      </c>
      <c r="F1205" s="65">
        <f t="shared" si="18"/>
        <v>817993.07</v>
      </c>
    </row>
    <row r="1206" spans="1:6" ht="33.75">
      <c r="A1206" s="24" t="s">
        <v>952</v>
      </c>
      <c r="B1206" s="63" t="s">
        <v>684</v>
      </c>
      <c r="C1206" s="26" t="s">
        <v>2097</v>
      </c>
      <c r="D1206" s="27">
        <v>3720</v>
      </c>
      <c r="E1206" s="64">
        <v>3720</v>
      </c>
      <c r="F1206" s="65" t="str">
        <f t="shared" si="18"/>
        <v>-</v>
      </c>
    </row>
    <row r="1207" spans="1:6" ht="33.75">
      <c r="A1207" s="24" t="s">
        <v>954</v>
      </c>
      <c r="B1207" s="63" t="s">
        <v>684</v>
      </c>
      <c r="C1207" s="26" t="s">
        <v>2098</v>
      </c>
      <c r="D1207" s="27">
        <v>444292</v>
      </c>
      <c r="E1207" s="64">
        <v>211178.57</v>
      </c>
      <c r="F1207" s="65">
        <f t="shared" si="18"/>
        <v>233113.43</v>
      </c>
    </row>
    <row r="1208" spans="1:6" ht="22.5">
      <c r="A1208" s="24" t="s">
        <v>804</v>
      </c>
      <c r="B1208" s="63" t="s">
        <v>684</v>
      </c>
      <c r="C1208" s="26" t="s">
        <v>2099</v>
      </c>
      <c r="D1208" s="27">
        <v>786387</v>
      </c>
      <c r="E1208" s="64">
        <v>15840</v>
      </c>
      <c r="F1208" s="65">
        <f t="shared" si="18"/>
        <v>770547</v>
      </c>
    </row>
    <row r="1209" spans="1:6" ht="22.5">
      <c r="A1209" s="24" t="s">
        <v>806</v>
      </c>
      <c r="B1209" s="63" t="s">
        <v>684</v>
      </c>
      <c r="C1209" s="26" t="s">
        <v>2100</v>
      </c>
      <c r="D1209" s="27">
        <v>786387</v>
      </c>
      <c r="E1209" s="64">
        <v>15840</v>
      </c>
      <c r="F1209" s="65">
        <f t="shared" si="18"/>
        <v>770547</v>
      </c>
    </row>
    <row r="1210" spans="1:6" ht="22.5">
      <c r="A1210" s="24" t="s">
        <v>958</v>
      </c>
      <c r="B1210" s="63" t="s">
        <v>684</v>
      </c>
      <c r="C1210" s="26" t="s">
        <v>2101</v>
      </c>
      <c r="D1210" s="27">
        <v>250735</v>
      </c>
      <c r="E1210" s="64" t="s">
        <v>46</v>
      </c>
      <c r="F1210" s="65">
        <f t="shared" si="18"/>
        <v>250735</v>
      </c>
    </row>
    <row r="1211" spans="1:6">
      <c r="A1211" s="24" t="s">
        <v>808</v>
      </c>
      <c r="B1211" s="63" t="s">
        <v>684</v>
      </c>
      <c r="C1211" s="26" t="s">
        <v>2102</v>
      </c>
      <c r="D1211" s="27">
        <v>535652</v>
      </c>
      <c r="E1211" s="64">
        <v>15840</v>
      </c>
      <c r="F1211" s="65">
        <f t="shared" si="18"/>
        <v>519812</v>
      </c>
    </row>
    <row r="1212" spans="1:6" ht="33.75">
      <c r="A1212" s="24" t="s">
        <v>2103</v>
      </c>
      <c r="B1212" s="63" t="s">
        <v>684</v>
      </c>
      <c r="C1212" s="26" t="s">
        <v>2104</v>
      </c>
      <c r="D1212" s="27">
        <v>509500</v>
      </c>
      <c r="E1212" s="64">
        <v>509500</v>
      </c>
      <c r="F1212" s="65" t="str">
        <f t="shared" si="18"/>
        <v>-</v>
      </c>
    </row>
    <row r="1213" spans="1:6" ht="56.25">
      <c r="A1213" s="24" t="s">
        <v>946</v>
      </c>
      <c r="B1213" s="63" t="s">
        <v>684</v>
      </c>
      <c r="C1213" s="26" t="s">
        <v>2105</v>
      </c>
      <c r="D1213" s="27">
        <v>509500</v>
      </c>
      <c r="E1213" s="64">
        <v>509500</v>
      </c>
      <c r="F1213" s="65" t="str">
        <f t="shared" si="18"/>
        <v>-</v>
      </c>
    </row>
    <row r="1214" spans="1:6" ht="22.5">
      <c r="A1214" s="24" t="s">
        <v>948</v>
      </c>
      <c r="B1214" s="63" t="s">
        <v>684</v>
      </c>
      <c r="C1214" s="26" t="s">
        <v>2106</v>
      </c>
      <c r="D1214" s="27">
        <v>509500</v>
      </c>
      <c r="E1214" s="64">
        <v>509500</v>
      </c>
      <c r="F1214" s="65" t="str">
        <f t="shared" si="18"/>
        <v>-</v>
      </c>
    </row>
    <row r="1215" spans="1:6" ht="22.5">
      <c r="A1215" s="24" t="s">
        <v>950</v>
      </c>
      <c r="B1215" s="63" t="s">
        <v>684</v>
      </c>
      <c r="C1215" s="26" t="s">
        <v>2107</v>
      </c>
      <c r="D1215" s="27">
        <v>428293.83</v>
      </c>
      <c r="E1215" s="64">
        <v>428293.83</v>
      </c>
      <c r="F1215" s="65" t="str">
        <f t="shared" si="18"/>
        <v>-</v>
      </c>
    </row>
    <row r="1216" spans="1:6" ht="33.75">
      <c r="A1216" s="24" t="s">
        <v>954</v>
      </c>
      <c r="B1216" s="63" t="s">
        <v>684</v>
      </c>
      <c r="C1216" s="26" t="s">
        <v>2108</v>
      </c>
      <c r="D1216" s="27">
        <v>81206.17</v>
      </c>
      <c r="E1216" s="64">
        <v>81206.17</v>
      </c>
      <c r="F1216" s="65" t="str">
        <f t="shared" si="18"/>
        <v>-</v>
      </c>
    </row>
    <row r="1217" spans="1:6" ht="33.75">
      <c r="A1217" s="24" t="s">
        <v>711</v>
      </c>
      <c r="B1217" s="63" t="s">
        <v>684</v>
      </c>
      <c r="C1217" s="26" t="s">
        <v>2109</v>
      </c>
      <c r="D1217" s="27">
        <v>29946776.629999999</v>
      </c>
      <c r="E1217" s="64">
        <v>15272542.960000001</v>
      </c>
      <c r="F1217" s="65">
        <f t="shared" si="18"/>
        <v>14674233.669999998</v>
      </c>
    </row>
    <row r="1218" spans="1:6" ht="33.75">
      <c r="A1218" s="24" t="s">
        <v>2110</v>
      </c>
      <c r="B1218" s="63" t="s">
        <v>684</v>
      </c>
      <c r="C1218" s="26" t="s">
        <v>2111</v>
      </c>
      <c r="D1218" s="27">
        <v>29617701</v>
      </c>
      <c r="E1218" s="64">
        <v>15141371.33</v>
      </c>
      <c r="F1218" s="65">
        <f t="shared" si="18"/>
        <v>14476329.67</v>
      </c>
    </row>
    <row r="1219" spans="1:6" ht="22.5">
      <c r="A1219" s="24" t="s">
        <v>784</v>
      </c>
      <c r="B1219" s="63" t="s">
        <v>684</v>
      </c>
      <c r="C1219" s="26" t="s">
        <v>2112</v>
      </c>
      <c r="D1219" s="27">
        <v>29439114</v>
      </c>
      <c r="E1219" s="64">
        <v>15014515.33</v>
      </c>
      <c r="F1219" s="65">
        <f t="shared" si="18"/>
        <v>14424598.67</v>
      </c>
    </row>
    <row r="1220" spans="1:6" ht="33.75">
      <c r="A1220" s="24" t="s">
        <v>696</v>
      </c>
      <c r="B1220" s="63" t="s">
        <v>684</v>
      </c>
      <c r="C1220" s="26" t="s">
        <v>2113</v>
      </c>
      <c r="D1220" s="27">
        <v>29439114</v>
      </c>
      <c r="E1220" s="64">
        <v>15014515.33</v>
      </c>
      <c r="F1220" s="65">
        <f t="shared" si="18"/>
        <v>14424598.67</v>
      </c>
    </row>
    <row r="1221" spans="1:6" ht="22.5">
      <c r="A1221" s="24" t="s">
        <v>698</v>
      </c>
      <c r="B1221" s="63" t="s">
        <v>684</v>
      </c>
      <c r="C1221" s="26" t="s">
        <v>2114</v>
      </c>
      <c r="D1221" s="27">
        <v>29439114</v>
      </c>
      <c r="E1221" s="64">
        <v>15014515.33</v>
      </c>
      <c r="F1221" s="65">
        <f t="shared" si="18"/>
        <v>14424598.67</v>
      </c>
    </row>
    <row r="1222" spans="1:6">
      <c r="A1222" s="24" t="s">
        <v>700</v>
      </c>
      <c r="B1222" s="63" t="s">
        <v>684</v>
      </c>
      <c r="C1222" s="26" t="s">
        <v>2115</v>
      </c>
      <c r="D1222" s="27">
        <v>29439114</v>
      </c>
      <c r="E1222" s="64">
        <v>15014515.33</v>
      </c>
      <c r="F1222" s="65">
        <f t="shared" si="18"/>
        <v>14424598.67</v>
      </c>
    </row>
    <row r="1223" spans="1:6" ht="45">
      <c r="A1223" s="24" t="s">
        <v>789</v>
      </c>
      <c r="B1223" s="63" t="s">
        <v>684</v>
      </c>
      <c r="C1223" s="26" t="s">
        <v>2116</v>
      </c>
      <c r="D1223" s="27">
        <v>29439114</v>
      </c>
      <c r="E1223" s="64">
        <v>15014515.33</v>
      </c>
      <c r="F1223" s="65">
        <f t="shared" si="18"/>
        <v>14424598.67</v>
      </c>
    </row>
    <row r="1224" spans="1:6" ht="22.5">
      <c r="A1224" s="24" t="s">
        <v>791</v>
      </c>
      <c r="B1224" s="63" t="s">
        <v>684</v>
      </c>
      <c r="C1224" s="26" t="s">
        <v>2117</v>
      </c>
      <c r="D1224" s="27">
        <v>178587</v>
      </c>
      <c r="E1224" s="64">
        <v>126856</v>
      </c>
      <c r="F1224" s="65">
        <f t="shared" si="18"/>
        <v>51731</v>
      </c>
    </row>
    <row r="1225" spans="1:6" ht="33.75">
      <c r="A1225" s="24" t="s">
        <v>696</v>
      </c>
      <c r="B1225" s="63" t="s">
        <v>684</v>
      </c>
      <c r="C1225" s="26" t="s">
        <v>2118</v>
      </c>
      <c r="D1225" s="27">
        <v>178587</v>
      </c>
      <c r="E1225" s="64">
        <v>126856</v>
      </c>
      <c r="F1225" s="65">
        <f t="shared" si="18"/>
        <v>51731</v>
      </c>
    </row>
    <row r="1226" spans="1:6" ht="22.5">
      <c r="A1226" s="24" t="s">
        <v>698</v>
      </c>
      <c r="B1226" s="63" t="s">
        <v>684</v>
      </c>
      <c r="C1226" s="26" t="s">
        <v>2119</v>
      </c>
      <c r="D1226" s="27">
        <v>178587</v>
      </c>
      <c r="E1226" s="64">
        <v>126856</v>
      </c>
      <c r="F1226" s="65">
        <f t="shared" si="18"/>
        <v>51731</v>
      </c>
    </row>
    <row r="1227" spans="1:6">
      <c r="A1227" s="24" t="s">
        <v>700</v>
      </c>
      <c r="B1227" s="63" t="s">
        <v>684</v>
      </c>
      <c r="C1227" s="26" t="s">
        <v>2120</v>
      </c>
      <c r="D1227" s="27">
        <v>178587</v>
      </c>
      <c r="E1227" s="64">
        <v>126856</v>
      </c>
      <c r="F1227" s="65">
        <f t="shared" si="18"/>
        <v>51731</v>
      </c>
    </row>
    <row r="1228" spans="1:6" ht="45">
      <c r="A1228" s="24" t="s">
        <v>789</v>
      </c>
      <c r="B1228" s="63" t="s">
        <v>684</v>
      </c>
      <c r="C1228" s="26" t="s">
        <v>2121</v>
      </c>
      <c r="D1228" s="27">
        <v>178587</v>
      </c>
      <c r="E1228" s="64">
        <v>126856</v>
      </c>
      <c r="F1228" s="65">
        <f t="shared" si="18"/>
        <v>51731</v>
      </c>
    </row>
    <row r="1229" spans="1:6">
      <c r="A1229" s="24" t="s">
        <v>1264</v>
      </c>
      <c r="B1229" s="63" t="s">
        <v>684</v>
      </c>
      <c r="C1229" s="26" t="s">
        <v>2122</v>
      </c>
      <c r="D1229" s="27">
        <v>329075.63</v>
      </c>
      <c r="E1229" s="64">
        <v>131171.63</v>
      </c>
      <c r="F1229" s="65">
        <f t="shared" si="18"/>
        <v>197904</v>
      </c>
    </row>
    <row r="1230" spans="1:6">
      <c r="A1230" s="24" t="s">
        <v>1841</v>
      </c>
      <c r="B1230" s="63" t="s">
        <v>684</v>
      </c>
      <c r="C1230" s="26" t="s">
        <v>2123</v>
      </c>
      <c r="D1230" s="27">
        <v>329075.63</v>
      </c>
      <c r="E1230" s="64">
        <v>131171.63</v>
      </c>
      <c r="F1230" s="65">
        <f t="shared" si="18"/>
        <v>197904</v>
      </c>
    </row>
    <row r="1231" spans="1:6" ht="33.75">
      <c r="A1231" s="24" t="s">
        <v>2020</v>
      </c>
      <c r="B1231" s="63" t="s">
        <v>684</v>
      </c>
      <c r="C1231" s="26" t="s">
        <v>2124</v>
      </c>
      <c r="D1231" s="27">
        <v>329075.63</v>
      </c>
      <c r="E1231" s="64">
        <v>131171.63</v>
      </c>
      <c r="F1231" s="65">
        <f t="shared" ref="F1231:F1294" si="19">IF(OR(D1231="-",IF(E1231="-",0,E1231)&gt;=IF(D1231="-",0,D1231)),"-",IF(D1231="-",0,D1231)-IF(E1231="-",0,E1231))</f>
        <v>197904</v>
      </c>
    </row>
    <row r="1232" spans="1:6" ht="22.5">
      <c r="A1232" s="24" t="s">
        <v>804</v>
      </c>
      <c r="B1232" s="63" t="s">
        <v>684</v>
      </c>
      <c r="C1232" s="26" t="s">
        <v>2125</v>
      </c>
      <c r="D1232" s="27">
        <v>329075.63</v>
      </c>
      <c r="E1232" s="64">
        <v>131171.63</v>
      </c>
      <c r="F1232" s="65">
        <f t="shared" si="19"/>
        <v>197904</v>
      </c>
    </row>
    <row r="1233" spans="1:6" ht="22.5">
      <c r="A1233" s="24" t="s">
        <v>806</v>
      </c>
      <c r="B1233" s="63" t="s">
        <v>684</v>
      </c>
      <c r="C1233" s="26" t="s">
        <v>2126</v>
      </c>
      <c r="D1233" s="27">
        <v>329075.63</v>
      </c>
      <c r="E1233" s="64">
        <v>131171.63</v>
      </c>
      <c r="F1233" s="65">
        <f t="shared" si="19"/>
        <v>197904</v>
      </c>
    </row>
    <row r="1234" spans="1:6">
      <c r="A1234" s="24" t="s">
        <v>808</v>
      </c>
      <c r="B1234" s="63" t="s">
        <v>684</v>
      </c>
      <c r="C1234" s="26" t="s">
        <v>2127</v>
      </c>
      <c r="D1234" s="27">
        <v>329075.63</v>
      </c>
      <c r="E1234" s="64">
        <v>131171.63</v>
      </c>
      <c r="F1234" s="65">
        <f t="shared" si="19"/>
        <v>197904</v>
      </c>
    </row>
    <row r="1235" spans="1:6" ht="22.5">
      <c r="A1235" s="24" t="s">
        <v>2128</v>
      </c>
      <c r="B1235" s="63" t="s">
        <v>684</v>
      </c>
      <c r="C1235" s="26" t="s">
        <v>2129</v>
      </c>
      <c r="D1235" s="27">
        <v>898415</v>
      </c>
      <c r="E1235" s="64">
        <v>150000</v>
      </c>
      <c r="F1235" s="65">
        <f t="shared" si="19"/>
        <v>748415</v>
      </c>
    </row>
    <row r="1236" spans="1:6" ht="45">
      <c r="A1236" s="24" t="s">
        <v>2130</v>
      </c>
      <c r="B1236" s="63" t="s">
        <v>684</v>
      </c>
      <c r="C1236" s="26" t="s">
        <v>2131</v>
      </c>
      <c r="D1236" s="27">
        <v>848415</v>
      </c>
      <c r="E1236" s="64">
        <v>150000</v>
      </c>
      <c r="F1236" s="65">
        <f t="shared" si="19"/>
        <v>698415</v>
      </c>
    </row>
    <row r="1237" spans="1:6" ht="22.5">
      <c r="A1237" s="24" t="s">
        <v>1352</v>
      </c>
      <c r="B1237" s="63" t="s">
        <v>684</v>
      </c>
      <c r="C1237" s="26" t="s">
        <v>2132</v>
      </c>
      <c r="D1237" s="27">
        <v>434000</v>
      </c>
      <c r="E1237" s="64">
        <v>150000</v>
      </c>
      <c r="F1237" s="65">
        <f t="shared" si="19"/>
        <v>284000</v>
      </c>
    </row>
    <row r="1238" spans="1:6" ht="33.75">
      <c r="A1238" s="24" t="s">
        <v>2133</v>
      </c>
      <c r="B1238" s="63" t="s">
        <v>684</v>
      </c>
      <c r="C1238" s="26" t="s">
        <v>2134</v>
      </c>
      <c r="D1238" s="27">
        <v>434000</v>
      </c>
      <c r="E1238" s="64">
        <v>150000</v>
      </c>
      <c r="F1238" s="65">
        <f t="shared" si="19"/>
        <v>284000</v>
      </c>
    </row>
    <row r="1239" spans="1:6" ht="22.5">
      <c r="A1239" s="24" t="s">
        <v>804</v>
      </c>
      <c r="B1239" s="63" t="s">
        <v>684</v>
      </c>
      <c r="C1239" s="26" t="s">
        <v>2135</v>
      </c>
      <c r="D1239" s="27">
        <v>100000</v>
      </c>
      <c r="E1239" s="64" t="s">
        <v>46</v>
      </c>
      <c r="F1239" s="65">
        <f t="shared" si="19"/>
        <v>100000</v>
      </c>
    </row>
    <row r="1240" spans="1:6" ht="22.5">
      <c r="A1240" s="24" t="s">
        <v>806</v>
      </c>
      <c r="B1240" s="63" t="s">
        <v>684</v>
      </c>
      <c r="C1240" s="26" t="s">
        <v>2136</v>
      </c>
      <c r="D1240" s="27">
        <v>100000</v>
      </c>
      <c r="E1240" s="64" t="s">
        <v>46</v>
      </c>
      <c r="F1240" s="65">
        <f t="shared" si="19"/>
        <v>100000</v>
      </c>
    </row>
    <row r="1241" spans="1:6">
      <c r="A1241" s="24" t="s">
        <v>808</v>
      </c>
      <c r="B1241" s="63" t="s">
        <v>684</v>
      </c>
      <c r="C1241" s="26" t="s">
        <v>2137</v>
      </c>
      <c r="D1241" s="27">
        <v>100000</v>
      </c>
      <c r="E1241" s="64" t="s">
        <v>46</v>
      </c>
      <c r="F1241" s="65">
        <f t="shared" si="19"/>
        <v>100000</v>
      </c>
    </row>
    <row r="1242" spans="1:6">
      <c r="A1242" s="24" t="s">
        <v>1151</v>
      </c>
      <c r="B1242" s="63" t="s">
        <v>684</v>
      </c>
      <c r="C1242" s="26" t="s">
        <v>2138</v>
      </c>
      <c r="D1242" s="27">
        <v>334000</v>
      </c>
      <c r="E1242" s="64">
        <v>150000</v>
      </c>
      <c r="F1242" s="65">
        <f t="shared" si="19"/>
        <v>184000</v>
      </c>
    </row>
    <row r="1243" spans="1:6">
      <c r="A1243" s="24" t="s">
        <v>1848</v>
      </c>
      <c r="B1243" s="63" t="s">
        <v>684</v>
      </c>
      <c r="C1243" s="26" t="s">
        <v>2139</v>
      </c>
      <c r="D1243" s="27">
        <v>334000</v>
      </c>
      <c r="E1243" s="64">
        <v>150000</v>
      </c>
      <c r="F1243" s="65">
        <f t="shared" si="19"/>
        <v>184000</v>
      </c>
    </row>
    <row r="1244" spans="1:6">
      <c r="A1244" s="24" t="s">
        <v>1841</v>
      </c>
      <c r="B1244" s="63" t="s">
        <v>684</v>
      </c>
      <c r="C1244" s="26" t="s">
        <v>2140</v>
      </c>
      <c r="D1244" s="27">
        <v>414415</v>
      </c>
      <c r="E1244" s="64" t="s">
        <v>46</v>
      </c>
      <c r="F1244" s="65">
        <f t="shared" si="19"/>
        <v>414415</v>
      </c>
    </row>
    <row r="1245" spans="1:6" ht="33.75">
      <c r="A1245" s="24" t="s">
        <v>2141</v>
      </c>
      <c r="B1245" s="63" t="s">
        <v>684</v>
      </c>
      <c r="C1245" s="26" t="s">
        <v>2142</v>
      </c>
      <c r="D1245" s="27">
        <v>414415</v>
      </c>
      <c r="E1245" s="64" t="s">
        <v>46</v>
      </c>
      <c r="F1245" s="65">
        <f t="shared" si="19"/>
        <v>414415</v>
      </c>
    </row>
    <row r="1246" spans="1:6">
      <c r="A1246" s="24" t="s">
        <v>1151</v>
      </c>
      <c r="B1246" s="63" t="s">
        <v>684</v>
      </c>
      <c r="C1246" s="26" t="s">
        <v>2143</v>
      </c>
      <c r="D1246" s="27">
        <v>414415</v>
      </c>
      <c r="E1246" s="64" t="s">
        <v>46</v>
      </c>
      <c r="F1246" s="65">
        <f t="shared" si="19"/>
        <v>414415</v>
      </c>
    </row>
    <row r="1247" spans="1:6">
      <c r="A1247" s="24" t="s">
        <v>1848</v>
      </c>
      <c r="B1247" s="63" t="s">
        <v>684</v>
      </c>
      <c r="C1247" s="26" t="s">
        <v>2144</v>
      </c>
      <c r="D1247" s="27">
        <v>414415</v>
      </c>
      <c r="E1247" s="64" t="s">
        <v>46</v>
      </c>
      <c r="F1247" s="65">
        <f t="shared" si="19"/>
        <v>414415</v>
      </c>
    </row>
    <row r="1248" spans="1:6" ht="33.75">
      <c r="A1248" s="24" t="s">
        <v>2145</v>
      </c>
      <c r="B1248" s="63" t="s">
        <v>684</v>
      </c>
      <c r="C1248" s="26" t="s">
        <v>2146</v>
      </c>
      <c r="D1248" s="27">
        <v>50000</v>
      </c>
      <c r="E1248" s="64" t="s">
        <v>46</v>
      </c>
      <c r="F1248" s="65">
        <f t="shared" si="19"/>
        <v>50000</v>
      </c>
    </row>
    <row r="1249" spans="1:6">
      <c r="A1249" s="24" t="s">
        <v>1841</v>
      </c>
      <c r="B1249" s="63" t="s">
        <v>684</v>
      </c>
      <c r="C1249" s="26" t="s">
        <v>2147</v>
      </c>
      <c r="D1249" s="27">
        <v>50000</v>
      </c>
      <c r="E1249" s="64" t="s">
        <v>46</v>
      </c>
      <c r="F1249" s="65">
        <f t="shared" si="19"/>
        <v>50000</v>
      </c>
    </row>
    <row r="1250" spans="1:6" ht="33.75">
      <c r="A1250" s="24" t="s">
        <v>696</v>
      </c>
      <c r="B1250" s="63" t="s">
        <v>684</v>
      </c>
      <c r="C1250" s="26" t="s">
        <v>2148</v>
      </c>
      <c r="D1250" s="27">
        <v>50000</v>
      </c>
      <c r="E1250" s="64" t="s">
        <v>46</v>
      </c>
      <c r="F1250" s="65">
        <f t="shared" si="19"/>
        <v>50000</v>
      </c>
    </row>
    <row r="1251" spans="1:6" ht="22.5">
      <c r="A1251" s="24" t="s">
        <v>804</v>
      </c>
      <c r="B1251" s="63" t="s">
        <v>684</v>
      </c>
      <c r="C1251" s="26" t="s">
        <v>2149</v>
      </c>
      <c r="D1251" s="27">
        <v>50000</v>
      </c>
      <c r="E1251" s="64" t="s">
        <v>46</v>
      </c>
      <c r="F1251" s="65">
        <f t="shared" si="19"/>
        <v>50000</v>
      </c>
    </row>
    <row r="1252" spans="1:6" ht="22.5">
      <c r="A1252" s="24" t="s">
        <v>806</v>
      </c>
      <c r="B1252" s="63" t="s">
        <v>684</v>
      </c>
      <c r="C1252" s="26" t="s">
        <v>2150</v>
      </c>
      <c r="D1252" s="27">
        <v>50000</v>
      </c>
      <c r="E1252" s="64" t="s">
        <v>46</v>
      </c>
      <c r="F1252" s="65">
        <f t="shared" si="19"/>
        <v>50000</v>
      </c>
    </row>
    <row r="1253" spans="1:6">
      <c r="A1253" s="24" t="s">
        <v>808</v>
      </c>
      <c r="B1253" s="63" t="s">
        <v>684</v>
      </c>
      <c r="C1253" s="26" t="s">
        <v>2151</v>
      </c>
      <c r="D1253" s="27">
        <v>50000</v>
      </c>
      <c r="E1253" s="64" t="s">
        <v>46</v>
      </c>
      <c r="F1253" s="65">
        <f t="shared" si="19"/>
        <v>50000</v>
      </c>
    </row>
    <row r="1254" spans="1:6">
      <c r="A1254" s="24" t="s">
        <v>2152</v>
      </c>
      <c r="B1254" s="63" t="s">
        <v>684</v>
      </c>
      <c r="C1254" s="26" t="s">
        <v>2153</v>
      </c>
      <c r="D1254" s="27">
        <v>2232800</v>
      </c>
      <c r="E1254" s="64">
        <v>420157.61</v>
      </c>
      <c r="F1254" s="65">
        <f t="shared" si="19"/>
        <v>1812642.3900000001</v>
      </c>
    </row>
    <row r="1255" spans="1:6">
      <c r="A1255" s="24" t="s">
        <v>2154</v>
      </c>
      <c r="B1255" s="63" t="s">
        <v>684</v>
      </c>
      <c r="C1255" s="26" t="s">
        <v>2155</v>
      </c>
      <c r="D1255" s="27">
        <v>1037300</v>
      </c>
      <c r="E1255" s="64">
        <v>343157.61</v>
      </c>
      <c r="F1255" s="65">
        <f t="shared" si="19"/>
        <v>694142.39</v>
      </c>
    </row>
    <row r="1256" spans="1:6">
      <c r="A1256" s="24" t="s">
        <v>1264</v>
      </c>
      <c r="B1256" s="63" t="s">
        <v>684</v>
      </c>
      <c r="C1256" s="26" t="s">
        <v>2156</v>
      </c>
      <c r="D1256" s="27">
        <v>1037300</v>
      </c>
      <c r="E1256" s="64">
        <v>343157.61</v>
      </c>
      <c r="F1256" s="65">
        <f t="shared" si="19"/>
        <v>694142.39</v>
      </c>
    </row>
    <row r="1257" spans="1:6" ht="22.5">
      <c r="A1257" s="24" t="s">
        <v>801</v>
      </c>
      <c r="B1257" s="63" t="s">
        <v>684</v>
      </c>
      <c r="C1257" s="26" t="s">
        <v>2157</v>
      </c>
      <c r="D1257" s="27">
        <v>1037300</v>
      </c>
      <c r="E1257" s="64">
        <v>343157.61</v>
      </c>
      <c r="F1257" s="65">
        <f t="shared" si="19"/>
        <v>694142.39</v>
      </c>
    </row>
    <row r="1258" spans="1:6" ht="22.5">
      <c r="A1258" s="24" t="s">
        <v>2158</v>
      </c>
      <c r="B1258" s="63" t="s">
        <v>684</v>
      </c>
      <c r="C1258" s="26" t="s">
        <v>2159</v>
      </c>
      <c r="D1258" s="27">
        <v>1037300</v>
      </c>
      <c r="E1258" s="64">
        <v>343157.61</v>
      </c>
      <c r="F1258" s="65">
        <f t="shared" si="19"/>
        <v>694142.39</v>
      </c>
    </row>
    <row r="1259" spans="1:6" ht="56.25">
      <c r="A1259" s="24" t="s">
        <v>946</v>
      </c>
      <c r="B1259" s="63" t="s">
        <v>684</v>
      </c>
      <c r="C1259" s="26" t="s">
        <v>2160</v>
      </c>
      <c r="D1259" s="27">
        <v>652336</v>
      </c>
      <c r="E1259" s="64">
        <v>341428.41</v>
      </c>
      <c r="F1259" s="65">
        <f t="shared" si="19"/>
        <v>310907.59000000003</v>
      </c>
    </row>
    <row r="1260" spans="1:6" ht="22.5">
      <c r="A1260" s="24" t="s">
        <v>948</v>
      </c>
      <c r="B1260" s="63" t="s">
        <v>684</v>
      </c>
      <c r="C1260" s="26" t="s">
        <v>2161</v>
      </c>
      <c r="D1260" s="27">
        <v>652336</v>
      </c>
      <c r="E1260" s="64">
        <v>341428.41</v>
      </c>
      <c r="F1260" s="65">
        <f t="shared" si="19"/>
        <v>310907.59000000003</v>
      </c>
    </row>
    <row r="1261" spans="1:6" ht="22.5">
      <c r="A1261" s="24" t="s">
        <v>950</v>
      </c>
      <c r="B1261" s="63" t="s">
        <v>684</v>
      </c>
      <c r="C1261" s="26" t="s">
        <v>2162</v>
      </c>
      <c r="D1261" s="27">
        <v>501026</v>
      </c>
      <c r="E1261" s="64">
        <v>267132.24</v>
      </c>
      <c r="F1261" s="65">
        <f t="shared" si="19"/>
        <v>233893.76000000001</v>
      </c>
    </row>
    <row r="1262" spans="1:6" ht="33.75">
      <c r="A1262" s="24" t="s">
        <v>954</v>
      </c>
      <c r="B1262" s="63" t="s">
        <v>684</v>
      </c>
      <c r="C1262" s="26" t="s">
        <v>2163</v>
      </c>
      <c r="D1262" s="27">
        <v>151310</v>
      </c>
      <c r="E1262" s="64">
        <v>74296.17</v>
      </c>
      <c r="F1262" s="65">
        <f t="shared" si="19"/>
        <v>77013.83</v>
      </c>
    </row>
    <row r="1263" spans="1:6" ht="22.5">
      <c r="A1263" s="24" t="s">
        <v>804</v>
      </c>
      <c r="B1263" s="63" t="s">
        <v>684</v>
      </c>
      <c r="C1263" s="26" t="s">
        <v>2164</v>
      </c>
      <c r="D1263" s="27">
        <v>384964</v>
      </c>
      <c r="E1263" s="64">
        <v>1729.2</v>
      </c>
      <c r="F1263" s="65">
        <f t="shared" si="19"/>
        <v>383234.8</v>
      </c>
    </row>
    <row r="1264" spans="1:6" ht="22.5">
      <c r="A1264" s="24" t="s">
        <v>806</v>
      </c>
      <c r="B1264" s="63" t="s">
        <v>684</v>
      </c>
      <c r="C1264" s="26" t="s">
        <v>2165</v>
      </c>
      <c r="D1264" s="27">
        <v>384964</v>
      </c>
      <c r="E1264" s="64">
        <v>1729.2</v>
      </c>
      <c r="F1264" s="65">
        <f t="shared" si="19"/>
        <v>383234.8</v>
      </c>
    </row>
    <row r="1265" spans="1:6" ht="22.5">
      <c r="A1265" s="24" t="s">
        <v>958</v>
      </c>
      <c r="B1265" s="63" t="s">
        <v>684</v>
      </c>
      <c r="C1265" s="26" t="s">
        <v>2166</v>
      </c>
      <c r="D1265" s="27">
        <v>193915</v>
      </c>
      <c r="E1265" s="64">
        <v>1729.2</v>
      </c>
      <c r="F1265" s="65">
        <f t="shared" si="19"/>
        <v>192185.8</v>
      </c>
    </row>
    <row r="1266" spans="1:6">
      <c r="A1266" s="24" t="s">
        <v>808</v>
      </c>
      <c r="B1266" s="63" t="s">
        <v>684</v>
      </c>
      <c r="C1266" s="26" t="s">
        <v>2167</v>
      </c>
      <c r="D1266" s="27">
        <v>191049</v>
      </c>
      <c r="E1266" s="64" t="s">
        <v>46</v>
      </c>
      <c r="F1266" s="65">
        <f t="shared" si="19"/>
        <v>191049</v>
      </c>
    </row>
    <row r="1267" spans="1:6">
      <c r="A1267" s="24" t="s">
        <v>2168</v>
      </c>
      <c r="B1267" s="63" t="s">
        <v>684</v>
      </c>
      <c r="C1267" s="26" t="s">
        <v>2169</v>
      </c>
      <c r="D1267" s="27">
        <v>1118500</v>
      </c>
      <c r="E1267" s="64" t="s">
        <v>46</v>
      </c>
      <c r="F1267" s="65">
        <f t="shared" si="19"/>
        <v>1118500</v>
      </c>
    </row>
    <row r="1268" spans="1:6" ht="33.75">
      <c r="A1268" s="24" t="s">
        <v>2170</v>
      </c>
      <c r="B1268" s="63" t="s">
        <v>684</v>
      </c>
      <c r="C1268" s="26" t="s">
        <v>2171</v>
      </c>
      <c r="D1268" s="27">
        <v>1118500</v>
      </c>
      <c r="E1268" s="64" t="s">
        <v>46</v>
      </c>
      <c r="F1268" s="65">
        <f t="shared" si="19"/>
        <v>1118500</v>
      </c>
    </row>
    <row r="1269" spans="1:6" ht="22.5">
      <c r="A1269" s="24" t="s">
        <v>1352</v>
      </c>
      <c r="B1269" s="63" t="s">
        <v>684</v>
      </c>
      <c r="C1269" s="26" t="s">
        <v>2172</v>
      </c>
      <c r="D1269" s="27">
        <v>1118500</v>
      </c>
      <c r="E1269" s="64" t="s">
        <v>46</v>
      </c>
      <c r="F1269" s="65">
        <f t="shared" si="19"/>
        <v>1118500</v>
      </c>
    </row>
    <row r="1270" spans="1:6" ht="22.5">
      <c r="A1270" s="24" t="s">
        <v>2173</v>
      </c>
      <c r="B1270" s="63" t="s">
        <v>684</v>
      </c>
      <c r="C1270" s="26" t="s">
        <v>2174</v>
      </c>
      <c r="D1270" s="27">
        <v>1118500</v>
      </c>
      <c r="E1270" s="64" t="s">
        <v>46</v>
      </c>
      <c r="F1270" s="65">
        <f t="shared" si="19"/>
        <v>1118500</v>
      </c>
    </row>
    <row r="1271" spans="1:6" ht="22.5">
      <c r="A1271" s="24" t="s">
        <v>698</v>
      </c>
      <c r="B1271" s="63" t="s">
        <v>684</v>
      </c>
      <c r="C1271" s="26" t="s">
        <v>2175</v>
      </c>
      <c r="D1271" s="27">
        <v>1118500</v>
      </c>
      <c r="E1271" s="64" t="s">
        <v>46</v>
      </c>
      <c r="F1271" s="65">
        <f t="shared" si="19"/>
        <v>1118500</v>
      </c>
    </row>
    <row r="1272" spans="1:6" ht="45">
      <c r="A1272" s="24" t="s">
        <v>1357</v>
      </c>
      <c r="B1272" s="63" t="s">
        <v>684</v>
      </c>
      <c r="C1272" s="26" t="s">
        <v>2176</v>
      </c>
      <c r="D1272" s="27">
        <v>1118500</v>
      </c>
      <c r="E1272" s="64" t="s">
        <v>46</v>
      </c>
      <c r="F1272" s="65">
        <f t="shared" si="19"/>
        <v>1118500</v>
      </c>
    </row>
    <row r="1273" spans="1:6" ht="22.5">
      <c r="A1273" s="24" t="s">
        <v>2177</v>
      </c>
      <c r="B1273" s="63" t="s">
        <v>684</v>
      </c>
      <c r="C1273" s="26" t="s">
        <v>2178</v>
      </c>
      <c r="D1273" s="27">
        <v>1118500</v>
      </c>
      <c r="E1273" s="64" t="s">
        <v>46</v>
      </c>
      <c r="F1273" s="65">
        <f t="shared" si="19"/>
        <v>1118500</v>
      </c>
    </row>
    <row r="1274" spans="1:6">
      <c r="A1274" s="24" t="s">
        <v>2179</v>
      </c>
      <c r="B1274" s="63" t="s">
        <v>684</v>
      </c>
      <c r="C1274" s="26" t="s">
        <v>2180</v>
      </c>
      <c r="D1274" s="27">
        <v>77000</v>
      </c>
      <c r="E1274" s="64">
        <v>77000</v>
      </c>
      <c r="F1274" s="65" t="str">
        <f t="shared" si="19"/>
        <v>-</v>
      </c>
    </row>
    <row r="1275" spans="1:6" ht="45">
      <c r="A1275" s="24" t="s">
        <v>2181</v>
      </c>
      <c r="B1275" s="63" t="s">
        <v>684</v>
      </c>
      <c r="C1275" s="26" t="s">
        <v>2182</v>
      </c>
      <c r="D1275" s="27">
        <v>77000</v>
      </c>
      <c r="E1275" s="64">
        <v>77000</v>
      </c>
      <c r="F1275" s="65" t="str">
        <f t="shared" si="19"/>
        <v>-</v>
      </c>
    </row>
    <row r="1276" spans="1:6" ht="22.5">
      <c r="A1276" s="24" t="s">
        <v>2183</v>
      </c>
      <c r="B1276" s="63" t="s">
        <v>684</v>
      </c>
      <c r="C1276" s="26" t="s">
        <v>2184</v>
      </c>
      <c r="D1276" s="27">
        <v>77000</v>
      </c>
      <c r="E1276" s="64">
        <v>77000</v>
      </c>
      <c r="F1276" s="65" t="str">
        <f t="shared" si="19"/>
        <v>-</v>
      </c>
    </row>
    <row r="1277" spans="1:6">
      <c r="A1277" s="24" t="s">
        <v>1841</v>
      </c>
      <c r="B1277" s="63" t="s">
        <v>684</v>
      </c>
      <c r="C1277" s="26" t="s">
        <v>2185</v>
      </c>
      <c r="D1277" s="27">
        <v>77000</v>
      </c>
      <c r="E1277" s="64">
        <v>77000</v>
      </c>
      <c r="F1277" s="65" t="str">
        <f t="shared" si="19"/>
        <v>-</v>
      </c>
    </row>
    <row r="1278" spans="1:6" ht="33.75">
      <c r="A1278" s="24" t="s">
        <v>2020</v>
      </c>
      <c r="B1278" s="63" t="s">
        <v>684</v>
      </c>
      <c r="C1278" s="26" t="s">
        <v>2186</v>
      </c>
      <c r="D1278" s="27">
        <v>77000</v>
      </c>
      <c r="E1278" s="64">
        <v>77000</v>
      </c>
      <c r="F1278" s="65" t="str">
        <f t="shared" si="19"/>
        <v>-</v>
      </c>
    </row>
    <row r="1279" spans="1:6" ht="22.5">
      <c r="A1279" s="24" t="s">
        <v>804</v>
      </c>
      <c r="B1279" s="63" t="s">
        <v>684</v>
      </c>
      <c r="C1279" s="26" t="s">
        <v>2187</v>
      </c>
      <c r="D1279" s="27">
        <v>77000</v>
      </c>
      <c r="E1279" s="64">
        <v>77000</v>
      </c>
      <c r="F1279" s="65" t="str">
        <f t="shared" si="19"/>
        <v>-</v>
      </c>
    </row>
    <row r="1280" spans="1:6" ht="22.5">
      <c r="A1280" s="24" t="s">
        <v>806</v>
      </c>
      <c r="B1280" s="63" t="s">
        <v>684</v>
      </c>
      <c r="C1280" s="26" t="s">
        <v>2188</v>
      </c>
      <c r="D1280" s="27">
        <v>77000</v>
      </c>
      <c r="E1280" s="64">
        <v>77000</v>
      </c>
      <c r="F1280" s="65" t="str">
        <f t="shared" si="19"/>
        <v>-</v>
      </c>
    </row>
    <row r="1281" spans="1:6">
      <c r="A1281" s="24" t="s">
        <v>808</v>
      </c>
      <c r="B1281" s="63" t="s">
        <v>684</v>
      </c>
      <c r="C1281" s="26" t="s">
        <v>2189</v>
      </c>
      <c r="D1281" s="27">
        <v>77000</v>
      </c>
      <c r="E1281" s="64">
        <v>77000</v>
      </c>
      <c r="F1281" s="65" t="str">
        <f t="shared" si="19"/>
        <v>-</v>
      </c>
    </row>
    <row r="1282" spans="1:6">
      <c r="A1282" s="24" t="s">
        <v>745</v>
      </c>
      <c r="B1282" s="63" t="s">
        <v>684</v>
      </c>
      <c r="C1282" s="26" t="s">
        <v>2190</v>
      </c>
      <c r="D1282" s="27">
        <v>66908.7</v>
      </c>
      <c r="E1282" s="64">
        <v>4990</v>
      </c>
      <c r="F1282" s="65">
        <f t="shared" si="19"/>
        <v>61918.7</v>
      </c>
    </row>
    <row r="1283" spans="1:6" ht="22.5">
      <c r="A1283" s="24" t="s">
        <v>797</v>
      </c>
      <c r="B1283" s="63" t="s">
        <v>684</v>
      </c>
      <c r="C1283" s="26" t="s">
        <v>2191</v>
      </c>
      <c r="D1283" s="27">
        <v>66908.7</v>
      </c>
      <c r="E1283" s="64">
        <v>4990</v>
      </c>
      <c r="F1283" s="65">
        <f t="shared" si="19"/>
        <v>61918.7</v>
      </c>
    </row>
    <row r="1284" spans="1:6" ht="22.5">
      <c r="A1284" s="24" t="s">
        <v>799</v>
      </c>
      <c r="B1284" s="63" t="s">
        <v>684</v>
      </c>
      <c r="C1284" s="26" t="s">
        <v>2192</v>
      </c>
      <c r="D1284" s="27">
        <v>65908.7</v>
      </c>
      <c r="E1284" s="64">
        <v>3990</v>
      </c>
      <c r="F1284" s="65">
        <f t="shared" si="19"/>
        <v>61918.7</v>
      </c>
    </row>
    <row r="1285" spans="1:6" ht="22.5">
      <c r="A1285" s="24" t="s">
        <v>801</v>
      </c>
      <c r="B1285" s="63" t="s">
        <v>684</v>
      </c>
      <c r="C1285" s="26" t="s">
        <v>2193</v>
      </c>
      <c r="D1285" s="27">
        <v>65908.7</v>
      </c>
      <c r="E1285" s="64">
        <v>3990</v>
      </c>
      <c r="F1285" s="65">
        <f t="shared" si="19"/>
        <v>61918.7</v>
      </c>
    </row>
    <row r="1286" spans="1:6" ht="33.75">
      <c r="A1286" s="24" t="s">
        <v>696</v>
      </c>
      <c r="B1286" s="63" t="s">
        <v>684</v>
      </c>
      <c r="C1286" s="26" t="s">
        <v>2194</v>
      </c>
      <c r="D1286" s="27">
        <v>65908.7</v>
      </c>
      <c r="E1286" s="64">
        <v>3990</v>
      </c>
      <c r="F1286" s="65">
        <f t="shared" si="19"/>
        <v>61918.7</v>
      </c>
    </row>
    <row r="1287" spans="1:6" ht="22.5">
      <c r="A1287" s="24" t="s">
        <v>804</v>
      </c>
      <c r="B1287" s="63" t="s">
        <v>684</v>
      </c>
      <c r="C1287" s="26" t="s">
        <v>2195</v>
      </c>
      <c r="D1287" s="27">
        <v>65908.7</v>
      </c>
      <c r="E1287" s="64">
        <v>3990</v>
      </c>
      <c r="F1287" s="65">
        <f t="shared" si="19"/>
        <v>61918.7</v>
      </c>
    </row>
    <row r="1288" spans="1:6" ht="22.5">
      <c r="A1288" s="24" t="s">
        <v>806</v>
      </c>
      <c r="B1288" s="63" t="s">
        <v>684</v>
      </c>
      <c r="C1288" s="26" t="s">
        <v>2196</v>
      </c>
      <c r="D1288" s="27">
        <v>65908.7</v>
      </c>
      <c r="E1288" s="64">
        <v>3990</v>
      </c>
      <c r="F1288" s="65">
        <f t="shared" si="19"/>
        <v>61918.7</v>
      </c>
    </row>
    <row r="1289" spans="1:6">
      <c r="A1289" s="24" t="s">
        <v>808</v>
      </c>
      <c r="B1289" s="63" t="s">
        <v>684</v>
      </c>
      <c r="C1289" s="26" t="s">
        <v>2197</v>
      </c>
      <c r="D1289" s="27">
        <v>65908.7</v>
      </c>
      <c r="E1289" s="64">
        <v>3990</v>
      </c>
      <c r="F1289" s="65">
        <f t="shared" si="19"/>
        <v>61918.7</v>
      </c>
    </row>
    <row r="1290" spans="1:6">
      <c r="A1290" s="24" t="s">
        <v>1264</v>
      </c>
      <c r="B1290" s="63" t="s">
        <v>684</v>
      </c>
      <c r="C1290" s="26" t="s">
        <v>2198</v>
      </c>
      <c r="D1290" s="27">
        <v>1000</v>
      </c>
      <c r="E1290" s="64">
        <v>1000</v>
      </c>
      <c r="F1290" s="65" t="str">
        <f t="shared" si="19"/>
        <v>-</v>
      </c>
    </row>
    <row r="1291" spans="1:6" ht="22.5">
      <c r="A1291" s="24" t="s">
        <v>801</v>
      </c>
      <c r="B1291" s="63" t="s">
        <v>684</v>
      </c>
      <c r="C1291" s="26" t="s">
        <v>2199</v>
      </c>
      <c r="D1291" s="27">
        <v>1000</v>
      </c>
      <c r="E1291" s="64">
        <v>1000</v>
      </c>
      <c r="F1291" s="65" t="str">
        <f t="shared" si="19"/>
        <v>-</v>
      </c>
    </row>
    <row r="1292" spans="1:6" ht="33.75">
      <c r="A1292" s="24" t="s">
        <v>696</v>
      </c>
      <c r="B1292" s="63" t="s">
        <v>684</v>
      </c>
      <c r="C1292" s="26" t="s">
        <v>2200</v>
      </c>
      <c r="D1292" s="27">
        <v>1000</v>
      </c>
      <c r="E1292" s="64">
        <v>1000</v>
      </c>
      <c r="F1292" s="65" t="str">
        <f t="shared" si="19"/>
        <v>-</v>
      </c>
    </row>
    <row r="1293" spans="1:6" ht="22.5">
      <c r="A1293" s="24" t="s">
        <v>804</v>
      </c>
      <c r="B1293" s="63" t="s">
        <v>684</v>
      </c>
      <c r="C1293" s="26" t="s">
        <v>2201</v>
      </c>
      <c r="D1293" s="27">
        <v>1000</v>
      </c>
      <c r="E1293" s="64">
        <v>1000</v>
      </c>
      <c r="F1293" s="65" t="str">
        <f t="shared" si="19"/>
        <v>-</v>
      </c>
    </row>
    <row r="1294" spans="1:6" ht="22.5">
      <c r="A1294" s="24" t="s">
        <v>806</v>
      </c>
      <c r="B1294" s="63" t="s">
        <v>684</v>
      </c>
      <c r="C1294" s="26" t="s">
        <v>2202</v>
      </c>
      <c r="D1294" s="27">
        <v>1000</v>
      </c>
      <c r="E1294" s="64">
        <v>1000</v>
      </c>
      <c r="F1294" s="65" t="str">
        <f t="shared" si="19"/>
        <v>-</v>
      </c>
    </row>
    <row r="1295" spans="1:6">
      <c r="A1295" s="24" t="s">
        <v>808</v>
      </c>
      <c r="B1295" s="63" t="s">
        <v>684</v>
      </c>
      <c r="C1295" s="26" t="s">
        <v>2203</v>
      </c>
      <c r="D1295" s="27">
        <v>1000</v>
      </c>
      <c r="E1295" s="64">
        <v>1000</v>
      </c>
      <c r="F1295" s="65" t="str">
        <f t="shared" ref="F1295:F1358" si="20">IF(OR(D1295="-",IF(E1295="-",0,E1295)&gt;=IF(D1295="-",0,D1295)),"-",IF(D1295="-",0,D1295)-IF(E1295="-",0,E1295))</f>
        <v>-</v>
      </c>
    </row>
    <row r="1296" spans="1:6">
      <c r="A1296" s="24" t="s">
        <v>860</v>
      </c>
      <c r="B1296" s="63" t="s">
        <v>684</v>
      </c>
      <c r="C1296" s="26" t="s">
        <v>2204</v>
      </c>
      <c r="D1296" s="27">
        <v>165303</v>
      </c>
      <c r="E1296" s="64">
        <v>107462.8</v>
      </c>
      <c r="F1296" s="65">
        <f t="shared" si="20"/>
        <v>57840.2</v>
      </c>
    </row>
    <row r="1297" spans="1:6">
      <c r="A1297" s="24" t="s">
        <v>933</v>
      </c>
      <c r="B1297" s="63" t="s">
        <v>684</v>
      </c>
      <c r="C1297" s="26" t="s">
        <v>2205</v>
      </c>
      <c r="D1297" s="27">
        <v>165303</v>
      </c>
      <c r="E1297" s="64">
        <v>107462.8</v>
      </c>
      <c r="F1297" s="65">
        <f t="shared" si="20"/>
        <v>57840.2</v>
      </c>
    </row>
    <row r="1298" spans="1:6">
      <c r="A1298" s="24" t="s">
        <v>1264</v>
      </c>
      <c r="B1298" s="63" t="s">
        <v>684</v>
      </c>
      <c r="C1298" s="26" t="s">
        <v>2206</v>
      </c>
      <c r="D1298" s="27">
        <v>165303</v>
      </c>
      <c r="E1298" s="64">
        <v>107462.8</v>
      </c>
      <c r="F1298" s="65">
        <f t="shared" si="20"/>
        <v>57840.2</v>
      </c>
    </row>
    <row r="1299" spans="1:6" ht="22.5">
      <c r="A1299" s="24" t="s">
        <v>801</v>
      </c>
      <c r="B1299" s="63" t="s">
        <v>684</v>
      </c>
      <c r="C1299" s="26" t="s">
        <v>2207</v>
      </c>
      <c r="D1299" s="27">
        <v>165303</v>
      </c>
      <c r="E1299" s="64">
        <v>107462.8</v>
      </c>
      <c r="F1299" s="65">
        <f t="shared" si="20"/>
        <v>57840.2</v>
      </c>
    </row>
    <row r="1300" spans="1:6" ht="45">
      <c r="A1300" s="24" t="s">
        <v>2208</v>
      </c>
      <c r="B1300" s="63" t="s">
        <v>684</v>
      </c>
      <c r="C1300" s="26" t="s">
        <v>2209</v>
      </c>
      <c r="D1300" s="27">
        <v>165303</v>
      </c>
      <c r="E1300" s="64">
        <v>107462.8</v>
      </c>
      <c r="F1300" s="65">
        <f t="shared" si="20"/>
        <v>57840.2</v>
      </c>
    </row>
    <row r="1301" spans="1:6" ht="22.5">
      <c r="A1301" s="24" t="s">
        <v>804</v>
      </c>
      <c r="B1301" s="63" t="s">
        <v>684</v>
      </c>
      <c r="C1301" s="26" t="s">
        <v>2210</v>
      </c>
      <c r="D1301" s="27">
        <v>165303</v>
      </c>
      <c r="E1301" s="64">
        <v>107462.8</v>
      </c>
      <c r="F1301" s="65">
        <f t="shared" si="20"/>
        <v>57840.2</v>
      </c>
    </row>
    <row r="1302" spans="1:6" ht="22.5">
      <c r="A1302" s="24" t="s">
        <v>806</v>
      </c>
      <c r="B1302" s="63" t="s">
        <v>684</v>
      </c>
      <c r="C1302" s="26" t="s">
        <v>2211</v>
      </c>
      <c r="D1302" s="27">
        <v>165303</v>
      </c>
      <c r="E1302" s="64">
        <v>107462.8</v>
      </c>
      <c r="F1302" s="65">
        <f t="shared" si="20"/>
        <v>57840.2</v>
      </c>
    </row>
    <row r="1303" spans="1:6" ht="22.5">
      <c r="A1303" s="24" t="s">
        <v>958</v>
      </c>
      <c r="B1303" s="63" t="s">
        <v>684</v>
      </c>
      <c r="C1303" s="26" t="s">
        <v>2212</v>
      </c>
      <c r="D1303" s="27">
        <v>62333</v>
      </c>
      <c r="E1303" s="64">
        <v>4492.8</v>
      </c>
      <c r="F1303" s="65">
        <f t="shared" si="20"/>
        <v>57840.2</v>
      </c>
    </row>
    <row r="1304" spans="1:6">
      <c r="A1304" s="24" t="s">
        <v>808</v>
      </c>
      <c r="B1304" s="63" t="s">
        <v>684</v>
      </c>
      <c r="C1304" s="26" t="s">
        <v>2213</v>
      </c>
      <c r="D1304" s="27">
        <v>102970</v>
      </c>
      <c r="E1304" s="64">
        <v>102970</v>
      </c>
      <c r="F1304" s="65" t="str">
        <f t="shared" si="20"/>
        <v>-</v>
      </c>
    </row>
    <row r="1305" spans="1:6">
      <c r="A1305" s="24" t="s">
        <v>1110</v>
      </c>
      <c r="B1305" s="63" t="s">
        <v>684</v>
      </c>
      <c r="C1305" s="26" t="s">
        <v>2214</v>
      </c>
      <c r="D1305" s="27">
        <v>13335814.800000001</v>
      </c>
      <c r="E1305" s="64">
        <v>13113608.73</v>
      </c>
      <c r="F1305" s="65">
        <f t="shared" si="20"/>
        <v>222206.0700000003</v>
      </c>
    </row>
    <row r="1306" spans="1:6">
      <c r="A1306" s="24" t="s">
        <v>1274</v>
      </c>
      <c r="B1306" s="63" t="s">
        <v>684</v>
      </c>
      <c r="C1306" s="26" t="s">
        <v>2215</v>
      </c>
      <c r="D1306" s="27">
        <v>13335814.800000001</v>
      </c>
      <c r="E1306" s="64">
        <v>13113608.73</v>
      </c>
      <c r="F1306" s="65">
        <f t="shared" si="20"/>
        <v>222206.0700000003</v>
      </c>
    </row>
    <row r="1307" spans="1:6" ht="33.75">
      <c r="A1307" s="24" t="s">
        <v>2216</v>
      </c>
      <c r="B1307" s="63" t="s">
        <v>684</v>
      </c>
      <c r="C1307" s="26" t="s">
        <v>2217</v>
      </c>
      <c r="D1307" s="27">
        <v>13335814.800000001</v>
      </c>
      <c r="E1307" s="64">
        <v>13113608.73</v>
      </c>
      <c r="F1307" s="65">
        <f t="shared" si="20"/>
        <v>222206.0700000003</v>
      </c>
    </row>
    <row r="1308" spans="1:6" ht="33.75">
      <c r="A1308" s="24" t="s">
        <v>2218</v>
      </c>
      <c r="B1308" s="63" t="s">
        <v>684</v>
      </c>
      <c r="C1308" s="26" t="s">
        <v>2219</v>
      </c>
      <c r="D1308" s="27">
        <v>13335814.800000001</v>
      </c>
      <c r="E1308" s="64">
        <v>13113608.73</v>
      </c>
      <c r="F1308" s="65">
        <f t="shared" si="20"/>
        <v>222206.0700000003</v>
      </c>
    </row>
    <row r="1309" spans="1:6" ht="22.5">
      <c r="A1309" s="24" t="s">
        <v>1144</v>
      </c>
      <c r="B1309" s="63" t="s">
        <v>684</v>
      </c>
      <c r="C1309" s="26" t="s">
        <v>2220</v>
      </c>
      <c r="D1309" s="27">
        <v>13335814.800000001</v>
      </c>
      <c r="E1309" s="64">
        <v>13113608.73</v>
      </c>
      <c r="F1309" s="65">
        <f t="shared" si="20"/>
        <v>222206.0700000003</v>
      </c>
    </row>
    <row r="1310" spans="1:6">
      <c r="A1310" s="24" t="s">
        <v>2221</v>
      </c>
      <c r="B1310" s="63" t="s">
        <v>684</v>
      </c>
      <c r="C1310" s="26" t="s">
        <v>2222</v>
      </c>
      <c r="D1310" s="27">
        <v>13335814.800000001</v>
      </c>
      <c r="E1310" s="64">
        <v>13113608.73</v>
      </c>
      <c r="F1310" s="65">
        <f t="shared" si="20"/>
        <v>222206.0700000003</v>
      </c>
    </row>
    <row r="1311" spans="1:6">
      <c r="A1311" s="24" t="s">
        <v>1151</v>
      </c>
      <c r="B1311" s="63" t="s">
        <v>684</v>
      </c>
      <c r="C1311" s="26" t="s">
        <v>2223</v>
      </c>
      <c r="D1311" s="27">
        <v>13335814.800000001</v>
      </c>
      <c r="E1311" s="64">
        <v>13113608.73</v>
      </c>
      <c r="F1311" s="65">
        <f t="shared" si="20"/>
        <v>222206.0700000003</v>
      </c>
    </row>
    <row r="1312" spans="1:6" ht="22.5">
      <c r="A1312" s="24" t="s">
        <v>1179</v>
      </c>
      <c r="B1312" s="63" t="s">
        <v>684</v>
      </c>
      <c r="C1312" s="26" t="s">
        <v>2224</v>
      </c>
      <c r="D1312" s="27">
        <v>13335814.800000001</v>
      </c>
      <c r="E1312" s="64">
        <v>13113608.73</v>
      </c>
      <c r="F1312" s="65">
        <f t="shared" si="20"/>
        <v>222206.0700000003</v>
      </c>
    </row>
    <row r="1313" spans="1:6">
      <c r="A1313" s="24" t="s">
        <v>2225</v>
      </c>
      <c r="B1313" s="63" t="s">
        <v>684</v>
      </c>
      <c r="C1313" s="26" t="s">
        <v>2226</v>
      </c>
      <c r="D1313" s="27">
        <v>13335814.800000001</v>
      </c>
      <c r="E1313" s="64">
        <v>13113608.73</v>
      </c>
      <c r="F1313" s="65">
        <f t="shared" si="20"/>
        <v>222206.0700000003</v>
      </c>
    </row>
    <row r="1314" spans="1:6" ht="22.5">
      <c r="A1314" s="24" t="s">
        <v>2227</v>
      </c>
      <c r="B1314" s="63" t="s">
        <v>684</v>
      </c>
      <c r="C1314" s="26" t="s">
        <v>2228</v>
      </c>
      <c r="D1314" s="27">
        <v>24379122</v>
      </c>
      <c r="E1314" s="64">
        <v>13783203.66</v>
      </c>
      <c r="F1314" s="65">
        <f t="shared" si="20"/>
        <v>10595918.34</v>
      </c>
    </row>
    <row r="1315" spans="1:6">
      <c r="A1315" s="24" t="s">
        <v>688</v>
      </c>
      <c r="B1315" s="63" t="s">
        <v>684</v>
      </c>
      <c r="C1315" s="26" t="s">
        <v>2229</v>
      </c>
      <c r="D1315" s="27">
        <v>24369122</v>
      </c>
      <c r="E1315" s="64">
        <v>13773703.66</v>
      </c>
      <c r="F1315" s="65">
        <f t="shared" si="20"/>
        <v>10595418.34</v>
      </c>
    </row>
    <row r="1316" spans="1:6" ht="33.75">
      <c r="A1316" s="24" t="s">
        <v>2230</v>
      </c>
      <c r="B1316" s="63" t="s">
        <v>684</v>
      </c>
      <c r="C1316" s="26" t="s">
        <v>2231</v>
      </c>
      <c r="D1316" s="27">
        <v>24369122</v>
      </c>
      <c r="E1316" s="64">
        <v>13773703.66</v>
      </c>
      <c r="F1316" s="65">
        <f t="shared" si="20"/>
        <v>10595418.34</v>
      </c>
    </row>
    <row r="1317" spans="1:6" ht="22.5">
      <c r="A1317" s="24" t="s">
        <v>799</v>
      </c>
      <c r="B1317" s="63" t="s">
        <v>684</v>
      </c>
      <c r="C1317" s="26" t="s">
        <v>2232</v>
      </c>
      <c r="D1317" s="27">
        <v>40500</v>
      </c>
      <c r="E1317" s="64" t="s">
        <v>46</v>
      </c>
      <c r="F1317" s="65">
        <f t="shared" si="20"/>
        <v>40500</v>
      </c>
    </row>
    <row r="1318" spans="1:6" ht="22.5">
      <c r="A1318" s="24" t="s">
        <v>801</v>
      </c>
      <c r="B1318" s="63" t="s">
        <v>684</v>
      </c>
      <c r="C1318" s="26" t="s">
        <v>2233</v>
      </c>
      <c r="D1318" s="27">
        <v>40500</v>
      </c>
      <c r="E1318" s="64" t="s">
        <v>46</v>
      </c>
      <c r="F1318" s="65">
        <f t="shared" si="20"/>
        <v>40500</v>
      </c>
    </row>
    <row r="1319" spans="1:6" ht="33.75">
      <c r="A1319" s="24" t="s">
        <v>696</v>
      </c>
      <c r="B1319" s="63" t="s">
        <v>684</v>
      </c>
      <c r="C1319" s="26" t="s">
        <v>2234</v>
      </c>
      <c r="D1319" s="27">
        <v>40500</v>
      </c>
      <c r="E1319" s="64" t="s">
        <v>46</v>
      </c>
      <c r="F1319" s="65">
        <f t="shared" si="20"/>
        <v>40500</v>
      </c>
    </row>
    <row r="1320" spans="1:6" ht="22.5">
      <c r="A1320" s="24" t="s">
        <v>804</v>
      </c>
      <c r="B1320" s="63" t="s">
        <v>684</v>
      </c>
      <c r="C1320" s="26" t="s">
        <v>2235</v>
      </c>
      <c r="D1320" s="27">
        <v>40500</v>
      </c>
      <c r="E1320" s="64" t="s">
        <v>46</v>
      </c>
      <c r="F1320" s="65">
        <f t="shared" si="20"/>
        <v>40500</v>
      </c>
    </row>
    <row r="1321" spans="1:6" ht="22.5">
      <c r="A1321" s="24" t="s">
        <v>806</v>
      </c>
      <c r="B1321" s="63" t="s">
        <v>684</v>
      </c>
      <c r="C1321" s="26" t="s">
        <v>2236</v>
      </c>
      <c r="D1321" s="27">
        <v>40500</v>
      </c>
      <c r="E1321" s="64" t="s">
        <v>46</v>
      </c>
      <c r="F1321" s="65">
        <f t="shared" si="20"/>
        <v>40500</v>
      </c>
    </row>
    <row r="1322" spans="1:6">
      <c r="A1322" s="24" t="s">
        <v>808</v>
      </c>
      <c r="B1322" s="63" t="s">
        <v>684</v>
      </c>
      <c r="C1322" s="26" t="s">
        <v>2237</v>
      </c>
      <c r="D1322" s="27">
        <v>40500</v>
      </c>
      <c r="E1322" s="64" t="s">
        <v>46</v>
      </c>
      <c r="F1322" s="65">
        <f t="shared" si="20"/>
        <v>40500</v>
      </c>
    </row>
    <row r="1323" spans="1:6">
      <c r="A1323" s="24" t="s">
        <v>1264</v>
      </c>
      <c r="B1323" s="63" t="s">
        <v>684</v>
      </c>
      <c r="C1323" s="26" t="s">
        <v>2238</v>
      </c>
      <c r="D1323" s="27">
        <v>24328622</v>
      </c>
      <c r="E1323" s="64">
        <v>13773703.66</v>
      </c>
      <c r="F1323" s="65">
        <f t="shared" si="20"/>
        <v>10554918.34</v>
      </c>
    </row>
    <row r="1324" spans="1:6" ht="22.5">
      <c r="A1324" s="24" t="s">
        <v>801</v>
      </c>
      <c r="B1324" s="63" t="s">
        <v>684</v>
      </c>
      <c r="C1324" s="26" t="s">
        <v>2239</v>
      </c>
      <c r="D1324" s="27">
        <v>24328622</v>
      </c>
      <c r="E1324" s="64">
        <v>13773703.66</v>
      </c>
      <c r="F1324" s="65">
        <f t="shared" si="20"/>
        <v>10554918.34</v>
      </c>
    </row>
    <row r="1325" spans="1:6">
      <c r="A1325" s="24" t="s">
        <v>2240</v>
      </c>
      <c r="B1325" s="63" t="s">
        <v>684</v>
      </c>
      <c r="C1325" s="26" t="s">
        <v>2241</v>
      </c>
      <c r="D1325" s="27">
        <v>3619115</v>
      </c>
      <c r="E1325" s="64">
        <v>2173175.46</v>
      </c>
      <c r="F1325" s="65">
        <f t="shared" si="20"/>
        <v>1445939.54</v>
      </c>
    </row>
    <row r="1326" spans="1:6" ht="56.25">
      <c r="A1326" s="24" t="s">
        <v>946</v>
      </c>
      <c r="B1326" s="63" t="s">
        <v>684</v>
      </c>
      <c r="C1326" s="26" t="s">
        <v>2242</v>
      </c>
      <c r="D1326" s="27">
        <v>3619115</v>
      </c>
      <c r="E1326" s="64">
        <v>2173175.46</v>
      </c>
      <c r="F1326" s="65">
        <f t="shared" si="20"/>
        <v>1445939.54</v>
      </c>
    </row>
    <row r="1327" spans="1:6" ht="22.5">
      <c r="A1327" s="24" t="s">
        <v>948</v>
      </c>
      <c r="B1327" s="63" t="s">
        <v>684</v>
      </c>
      <c r="C1327" s="26" t="s">
        <v>2243</v>
      </c>
      <c r="D1327" s="27">
        <v>3619115</v>
      </c>
      <c r="E1327" s="64">
        <v>2173175.46</v>
      </c>
      <c r="F1327" s="65">
        <f t="shared" si="20"/>
        <v>1445939.54</v>
      </c>
    </row>
    <row r="1328" spans="1:6" ht="22.5">
      <c r="A1328" s="24" t="s">
        <v>950</v>
      </c>
      <c r="B1328" s="63" t="s">
        <v>684</v>
      </c>
      <c r="C1328" s="26" t="s">
        <v>2244</v>
      </c>
      <c r="D1328" s="27">
        <v>2779657</v>
      </c>
      <c r="E1328" s="64">
        <v>1669648.31</v>
      </c>
      <c r="F1328" s="65">
        <f t="shared" si="20"/>
        <v>1110008.69</v>
      </c>
    </row>
    <row r="1329" spans="1:6" ht="33.75">
      <c r="A1329" s="24" t="s">
        <v>954</v>
      </c>
      <c r="B1329" s="63" t="s">
        <v>684</v>
      </c>
      <c r="C1329" s="26" t="s">
        <v>2245</v>
      </c>
      <c r="D1329" s="27">
        <v>839458</v>
      </c>
      <c r="E1329" s="64">
        <v>503527.15</v>
      </c>
      <c r="F1329" s="65">
        <f t="shared" si="20"/>
        <v>335930.85</v>
      </c>
    </row>
    <row r="1330" spans="1:6" ht="22.5">
      <c r="A1330" s="24" t="s">
        <v>2246</v>
      </c>
      <c r="B1330" s="63" t="s">
        <v>684</v>
      </c>
      <c r="C1330" s="26" t="s">
        <v>2247</v>
      </c>
      <c r="D1330" s="27">
        <v>2840670</v>
      </c>
      <c r="E1330" s="64">
        <v>1546512.6</v>
      </c>
      <c r="F1330" s="65">
        <f t="shared" si="20"/>
        <v>1294157.3999999999</v>
      </c>
    </row>
    <row r="1331" spans="1:6" ht="56.25">
      <c r="A1331" s="24" t="s">
        <v>946</v>
      </c>
      <c r="B1331" s="63" t="s">
        <v>684</v>
      </c>
      <c r="C1331" s="26" t="s">
        <v>2248</v>
      </c>
      <c r="D1331" s="27">
        <v>2840670</v>
      </c>
      <c r="E1331" s="64">
        <v>1546512.6</v>
      </c>
      <c r="F1331" s="65">
        <f t="shared" si="20"/>
        <v>1294157.3999999999</v>
      </c>
    </row>
    <row r="1332" spans="1:6" ht="22.5">
      <c r="A1332" s="24" t="s">
        <v>948</v>
      </c>
      <c r="B1332" s="63" t="s">
        <v>684</v>
      </c>
      <c r="C1332" s="26" t="s">
        <v>2249</v>
      </c>
      <c r="D1332" s="27">
        <v>2840670</v>
      </c>
      <c r="E1332" s="64">
        <v>1546512.6</v>
      </c>
      <c r="F1332" s="65">
        <f t="shared" si="20"/>
        <v>1294157.3999999999</v>
      </c>
    </row>
    <row r="1333" spans="1:6" ht="22.5">
      <c r="A1333" s="24" t="s">
        <v>950</v>
      </c>
      <c r="B1333" s="63" t="s">
        <v>684</v>
      </c>
      <c r="C1333" s="26" t="s">
        <v>2250</v>
      </c>
      <c r="D1333" s="27">
        <v>2181774</v>
      </c>
      <c r="E1333" s="64">
        <v>1169467.8500000001</v>
      </c>
      <c r="F1333" s="65">
        <f t="shared" si="20"/>
        <v>1012306.1499999999</v>
      </c>
    </row>
    <row r="1334" spans="1:6" ht="33.75">
      <c r="A1334" s="24" t="s">
        <v>954</v>
      </c>
      <c r="B1334" s="63" t="s">
        <v>684</v>
      </c>
      <c r="C1334" s="26" t="s">
        <v>2251</v>
      </c>
      <c r="D1334" s="27">
        <v>658896</v>
      </c>
      <c r="E1334" s="64">
        <v>377044.75</v>
      </c>
      <c r="F1334" s="65">
        <f t="shared" si="20"/>
        <v>281851.25</v>
      </c>
    </row>
    <row r="1335" spans="1:6" ht="33.75">
      <c r="A1335" s="24" t="s">
        <v>696</v>
      </c>
      <c r="B1335" s="63" t="s">
        <v>684</v>
      </c>
      <c r="C1335" s="26" t="s">
        <v>2252</v>
      </c>
      <c r="D1335" s="27">
        <v>17868837</v>
      </c>
      <c r="E1335" s="64">
        <v>10054015.6</v>
      </c>
      <c r="F1335" s="65">
        <f t="shared" si="20"/>
        <v>7814821.4000000004</v>
      </c>
    </row>
    <row r="1336" spans="1:6" ht="56.25">
      <c r="A1336" s="24" t="s">
        <v>946</v>
      </c>
      <c r="B1336" s="63" t="s">
        <v>684</v>
      </c>
      <c r="C1336" s="26" t="s">
        <v>2253</v>
      </c>
      <c r="D1336" s="27">
        <v>16149396.359999999</v>
      </c>
      <c r="E1336" s="64">
        <v>8936365.5600000005</v>
      </c>
      <c r="F1336" s="65">
        <f t="shared" si="20"/>
        <v>7213030.7999999989</v>
      </c>
    </row>
    <row r="1337" spans="1:6" ht="22.5">
      <c r="A1337" s="24" t="s">
        <v>948</v>
      </c>
      <c r="B1337" s="63" t="s">
        <v>684</v>
      </c>
      <c r="C1337" s="26" t="s">
        <v>2254</v>
      </c>
      <c r="D1337" s="27">
        <v>16149396.359999999</v>
      </c>
      <c r="E1337" s="64">
        <v>8936365.5600000005</v>
      </c>
      <c r="F1337" s="65">
        <f t="shared" si="20"/>
        <v>7213030.7999999989</v>
      </c>
    </row>
    <row r="1338" spans="1:6" ht="22.5">
      <c r="A1338" s="24" t="s">
        <v>950</v>
      </c>
      <c r="B1338" s="63" t="s">
        <v>684</v>
      </c>
      <c r="C1338" s="26" t="s">
        <v>2255</v>
      </c>
      <c r="D1338" s="27">
        <v>9236915.5</v>
      </c>
      <c r="E1338" s="64">
        <v>5074335.37</v>
      </c>
      <c r="F1338" s="65">
        <f t="shared" si="20"/>
        <v>4162580.13</v>
      </c>
    </row>
    <row r="1339" spans="1:6" ht="33.75">
      <c r="A1339" s="24" t="s">
        <v>952</v>
      </c>
      <c r="B1339" s="63" t="s">
        <v>684</v>
      </c>
      <c r="C1339" s="26" t="s">
        <v>2256</v>
      </c>
      <c r="D1339" s="27">
        <v>500580</v>
      </c>
      <c r="E1339" s="64">
        <v>292487.12</v>
      </c>
      <c r="F1339" s="65">
        <f t="shared" si="20"/>
        <v>208092.88</v>
      </c>
    </row>
    <row r="1340" spans="1:6" ht="22.5">
      <c r="A1340" s="24" t="s">
        <v>2257</v>
      </c>
      <c r="B1340" s="63" t="s">
        <v>684</v>
      </c>
      <c r="C1340" s="26" t="s">
        <v>2258</v>
      </c>
      <c r="D1340" s="27">
        <v>3612049.36</v>
      </c>
      <c r="E1340" s="64">
        <v>1725028.09</v>
      </c>
      <c r="F1340" s="65">
        <f t="shared" si="20"/>
        <v>1887021.2699999998</v>
      </c>
    </row>
    <row r="1341" spans="1:6" ht="33.75">
      <c r="A1341" s="24" t="s">
        <v>954</v>
      </c>
      <c r="B1341" s="63" t="s">
        <v>684</v>
      </c>
      <c r="C1341" s="26" t="s">
        <v>2259</v>
      </c>
      <c r="D1341" s="27">
        <v>2799851.5</v>
      </c>
      <c r="E1341" s="64">
        <v>1844514.98</v>
      </c>
      <c r="F1341" s="65">
        <f t="shared" si="20"/>
        <v>955336.52</v>
      </c>
    </row>
    <row r="1342" spans="1:6" ht="22.5">
      <c r="A1342" s="24" t="s">
        <v>804</v>
      </c>
      <c r="B1342" s="63" t="s">
        <v>684</v>
      </c>
      <c r="C1342" s="26" t="s">
        <v>2260</v>
      </c>
      <c r="D1342" s="27">
        <v>1297000.6399999999</v>
      </c>
      <c r="E1342" s="64">
        <v>823914.04</v>
      </c>
      <c r="F1342" s="65">
        <f t="shared" si="20"/>
        <v>473086.59999999986</v>
      </c>
    </row>
    <row r="1343" spans="1:6" ht="22.5">
      <c r="A1343" s="24" t="s">
        <v>806</v>
      </c>
      <c r="B1343" s="63" t="s">
        <v>684</v>
      </c>
      <c r="C1343" s="26" t="s">
        <v>2261</v>
      </c>
      <c r="D1343" s="27">
        <v>1297000.6399999999</v>
      </c>
      <c r="E1343" s="64">
        <v>823914.04</v>
      </c>
      <c r="F1343" s="65">
        <f t="shared" si="20"/>
        <v>473086.59999999986</v>
      </c>
    </row>
    <row r="1344" spans="1:6" ht="22.5">
      <c r="A1344" s="24" t="s">
        <v>958</v>
      </c>
      <c r="B1344" s="63" t="s">
        <v>684</v>
      </c>
      <c r="C1344" s="26" t="s">
        <v>2262</v>
      </c>
      <c r="D1344" s="27">
        <v>221183</v>
      </c>
      <c r="E1344" s="64">
        <v>167196</v>
      </c>
      <c r="F1344" s="65">
        <f t="shared" si="20"/>
        <v>53987</v>
      </c>
    </row>
    <row r="1345" spans="1:6">
      <c r="A1345" s="24" t="s">
        <v>808</v>
      </c>
      <c r="B1345" s="63" t="s">
        <v>684</v>
      </c>
      <c r="C1345" s="26" t="s">
        <v>2263</v>
      </c>
      <c r="D1345" s="27">
        <v>1075817.6399999999</v>
      </c>
      <c r="E1345" s="64">
        <v>656718.04</v>
      </c>
      <c r="F1345" s="65">
        <f t="shared" si="20"/>
        <v>419099.59999999986</v>
      </c>
    </row>
    <row r="1346" spans="1:6">
      <c r="A1346" s="24" t="s">
        <v>1151</v>
      </c>
      <c r="B1346" s="63" t="s">
        <v>684</v>
      </c>
      <c r="C1346" s="26" t="s">
        <v>2264</v>
      </c>
      <c r="D1346" s="27">
        <v>422440</v>
      </c>
      <c r="E1346" s="64">
        <v>293736</v>
      </c>
      <c r="F1346" s="65">
        <f t="shared" si="20"/>
        <v>128704</v>
      </c>
    </row>
    <row r="1347" spans="1:6">
      <c r="A1347" s="24" t="s">
        <v>2265</v>
      </c>
      <c r="B1347" s="63" t="s">
        <v>684</v>
      </c>
      <c r="C1347" s="26" t="s">
        <v>2266</v>
      </c>
      <c r="D1347" s="27">
        <v>422440</v>
      </c>
      <c r="E1347" s="64">
        <v>293736</v>
      </c>
      <c r="F1347" s="65">
        <f t="shared" si="20"/>
        <v>128704</v>
      </c>
    </row>
    <row r="1348" spans="1:6">
      <c r="A1348" s="24" t="s">
        <v>745</v>
      </c>
      <c r="B1348" s="63" t="s">
        <v>684</v>
      </c>
      <c r="C1348" s="26" t="s">
        <v>2267</v>
      </c>
      <c r="D1348" s="27">
        <v>10000</v>
      </c>
      <c r="E1348" s="64">
        <v>9500</v>
      </c>
      <c r="F1348" s="65">
        <f t="shared" si="20"/>
        <v>500</v>
      </c>
    </row>
    <row r="1349" spans="1:6" ht="22.5">
      <c r="A1349" s="24" t="s">
        <v>797</v>
      </c>
      <c r="B1349" s="63" t="s">
        <v>684</v>
      </c>
      <c r="C1349" s="26" t="s">
        <v>2268</v>
      </c>
      <c r="D1349" s="27">
        <v>10000</v>
      </c>
      <c r="E1349" s="64">
        <v>9500</v>
      </c>
      <c r="F1349" s="65">
        <f t="shared" si="20"/>
        <v>500</v>
      </c>
    </row>
    <row r="1350" spans="1:6" ht="22.5">
      <c r="A1350" s="24" t="s">
        <v>799</v>
      </c>
      <c r="B1350" s="63" t="s">
        <v>684</v>
      </c>
      <c r="C1350" s="26" t="s">
        <v>2269</v>
      </c>
      <c r="D1350" s="27">
        <v>10000</v>
      </c>
      <c r="E1350" s="64">
        <v>9500</v>
      </c>
      <c r="F1350" s="65">
        <f t="shared" si="20"/>
        <v>500</v>
      </c>
    </row>
    <row r="1351" spans="1:6" ht="22.5">
      <c r="A1351" s="24" t="s">
        <v>801</v>
      </c>
      <c r="B1351" s="63" t="s">
        <v>684</v>
      </c>
      <c r="C1351" s="26" t="s">
        <v>2270</v>
      </c>
      <c r="D1351" s="27">
        <v>10000</v>
      </c>
      <c r="E1351" s="64">
        <v>9500</v>
      </c>
      <c r="F1351" s="65">
        <f t="shared" si="20"/>
        <v>500</v>
      </c>
    </row>
    <row r="1352" spans="1:6" ht="33.75">
      <c r="A1352" s="24" t="s">
        <v>696</v>
      </c>
      <c r="B1352" s="63" t="s">
        <v>684</v>
      </c>
      <c r="C1352" s="26" t="s">
        <v>2271</v>
      </c>
      <c r="D1352" s="27">
        <v>10000</v>
      </c>
      <c r="E1352" s="64">
        <v>9500</v>
      </c>
      <c r="F1352" s="65">
        <f t="shared" si="20"/>
        <v>500</v>
      </c>
    </row>
    <row r="1353" spans="1:6" ht="22.5">
      <c r="A1353" s="24" t="s">
        <v>804</v>
      </c>
      <c r="B1353" s="63" t="s">
        <v>684</v>
      </c>
      <c r="C1353" s="26" t="s">
        <v>2272</v>
      </c>
      <c r="D1353" s="27">
        <v>10000</v>
      </c>
      <c r="E1353" s="64">
        <v>9500</v>
      </c>
      <c r="F1353" s="65">
        <f t="shared" si="20"/>
        <v>500</v>
      </c>
    </row>
    <row r="1354" spans="1:6" ht="22.5">
      <c r="A1354" s="24" t="s">
        <v>806</v>
      </c>
      <c r="B1354" s="63" t="s">
        <v>684</v>
      </c>
      <c r="C1354" s="26" t="s">
        <v>2273</v>
      </c>
      <c r="D1354" s="27">
        <v>10000</v>
      </c>
      <c r="E1354" s="64">
        <v>9500</v>
      </c>
      <c r="F1354" s="65">
        <f t="shared" si="20"/>
        <v>500</v>
      </c>
    </row>
    <row r="1355" spans="1:6">
      <c r="A1355" s="24" t="s">
        <v>808</v>
      </c>
      <c r="B1355" s="63" t="s">
        <v>684</v>
      </c>
      <c r="C1355" s="26" t="s">
        <v>2274</v>
      </c>
      <c r="D1355" s="27">
        <v>10000</v>
      </c>
      <c r="E1355" s="64">
        <v>9500</v>
      </c>
      <c r="F1355" s="65">
        <f t="shared" si="20"/>
        <v>500</v>
      </c>
    </row>
    <row r="1356" spans="1:6" ht="22.5">
      <c r="A1356" s="24" t="s">
        <v>2275</v>
      </c>
      <c r="B1356" s="63" t="s">
        <v>684</v>
      </c>
      <c r="C1356" s="26" t="s">
        <v>2276</v>
      </c>
      <c r="D1356" s="27">
        <v>62157918.039999999</v>
      </c>
      <c r="E1356" s="64">
        <v>34103169.240000002</v>
      </c>
      <c r="F1356" s="65">
        <f t="shared" si="20"/>
        <v>28054748.799999997</v>
      </c>
    </row>
    <row r="1357" spans="1:6">
      <c r="A1357" s="24" t="s">
        <v>688</v>
      </c>
      <c r="B1357" s="63" t="s">
        <v>684</v>
      </c>
      <c r="C1357" s="26" t="s">
        <v>2277</v>
      </c>
      <c r="D1357" s="27">
        <v>51233021.039999999</v>
      </c>
      <c r="E1357" s="64">
        <v>25187784.73</v>
      </c>
      <c r="F1357" s="65">
        <f t="shared" si="20"/>
        <v>26045236.309999999</v>
      </c>
    </row>
    <row r="1358" spans="1:6">
      <c r="A1358" s="24" t="s">
        <v>690</v>
      </c>
      <c r="B1358" s="63" t="s">
        <v>684</v>
      </c>
      <c r="C1358" s="26" t="s">
        <v>2278</v>
      </c>
      <c r="D1358" s="27">
        <v>51233021.039999999</v>
      </c>
      <c r="E1358" s="64">
        <v>25187784.73</v>
      </c>
      <c r="F1358" s="65">
        <f t="shared" si="20"/>
        <v>26045236.309999999</v>
      </c>
    </row>
    <row r="1359" spans="1:6" ht="22.5">
      <c r="A1359" s="24" t="s">
        <v>799</v>
      </c>
      <c r="B1359" s="63" t="s">
        <v>684</v>
      </c>
      <c r="C1359" s="26" t="s">
        <v>2279</v>
      </c>
      <c r="D1359" s="27">
        <v>97094</v>
      </c>
      <c r="E1359" s="64" t="s">
        <v>46</v>
      </c>
      <c r="F1359" s="65">
        <f t="shared" ref="F1359:F1422" si="21">IF(OR(D1359="-",IF(E1359="-",0,E1359)&gt;=IF(D1359="-",0,D1359)),"-",IF(D1359="-",0,D1359)-IF(E1359="-",0,E1359))</f>
        <v>97094</v>
      </c>
    </row>
    <row r="1360" spans="1:6" ht="22.5">
      <c r="A1360" s="24" t="s">
        <v>801</v>
      </c>
      <c r="B1360" s="63" t="s">
        <v>684</v>
      </c>
      <c r="C1360" s="26" t="s">
        <v>2280</v>
      </c>
      <c r="D1360" s="27">
        <v>97094</v>
      </c>
      <c r="E1360" s="64" t="s">
        <v>46</v>
      </c>
      <c r="F1360" s="65">
        <f t="shared" si="21"/>
        <v>97094</v>
      </c>
    </row>
    <row r="1361" spans="1:6" ht="33.75">
      <c r="A1361" s="24" t="s">
        <v>696</v>
      </c>
      <c r="B1361" s="63" t="s">
        <v>684</v>
      </c>
      <c r="C1361" s="26" t="s">
        <v>2281</v>
      </c>
      <c r="D1361" s="27">
        <v>97094</v>
      </c>
      <c r="E1361" s="64" t="s">
        <v>46</v>
      </c>
      <c r="F1361" s="65">
        <f t="shared" si="21"/>
        <v>97094</v>
      </c>
    </row>
    <row r="1362" spans="1:6" ht="22.5">
      <c r="A1362" s="24" t="s">
        <v>804</v>
      </c>
      <c r="B1362" s="63" t="s">
        <v>684</v>
      </c>
      <c r="C1362" s="26" t="s">
        <v>2282</v>
      </c>
      <c r="D1362" s="27">
        <v>97094</v>
      </c>
      <c r="E1362" s="64" t="s">
        <v>46</v>
      </c>
      <c r="F1362" s="65">
        <f t="shared" si="21"/>
        <v>97094</v>
      </c>
    </row>
    <row r="1363" spans="1:6" ht="22.5">
      <c r="A1363" s="24" t="s">
        <v>806</v>
      </c>
      <c r="B1363" s="63" t="s">
        <v>684</v>
      </c>
      <c r="C1363" s="26" t="s">
        <v>2283</v>
      </c>
      <c r="D1363" s="27">
        <v>97094</v>
      </c>
      <c r="E1363" s="64" t="s">
        <v>46</v>
      </c>
      <c r="F1363" s="65">
        <f t="shared" si="21"/>
        <v>97094</v>
      </c>
    </row>
    <row r="1364" spans="1:6">
      <c r="A1364" s="24" t="s">
        <v>808</v>
      </c>
      <c r="B1364" s="63" t="s">
        <v>684</v>
      </c>
      <c r="C1364" s="26" t="s">
        <v>2284</v>
      </c>
      <c r="D1364" s="27">
        <v>97094</v>
      </c>
      <c r="E1364" s="64" t="s">
        <v>46</v>
      </c>
      <c r="F1364" s="65">
        <f t="shared" si="21"/>
        <v>97094</v>
      </c>
    </row>
    <row r="1365" spans="1:6" ht="33.75">
      <c r="A1365" s="24" t="s">
        <v>2285</v>
      </c>
      <c r="B1365" s="63" t="s">
        <v>684</v>
      </c>
      <c r="C1365" s="26" t="s">
        <v>2286</v>
      </c>
      <c r="D1365" s="27">
        <v>10034381.57</v>
      </c>
      <c r="E1365" s="64">
        <v>2110767.2999999998</v>
      </c>
      <c r="F1365" s="65">
        <f t="shared" si="21"/>
        <v>7923614.2700000005</v>
      </c>
    </row>
    <row r="1366" spans="1:6">
      <c r="A1366" s="24" t="s">
        <v>1841</v>
      </c>
      <c r="B1366" s="63" t="s">
        <v>684</v>
      </c>
      <c r="C1366" s="26" t="s">
        <v>2287</v>
      </c>
      <c r="D1366" s="27">
        <v>10034381.57</v>
      </c>
      <c r="E1366" s="64">
        <v>2110767.2999999998</v>
      </c>
      <c r="F1366" s="65">
        <f t="shared" si="21"/>
        <v>7923614.2700000005</v>
      </c>
    </row>
    <row r="1367" spans="1:6" ht="33.75">
      <c r="A1367" s="24" t="s">
        <v>2020</v>
      </c>
      <c r="B1367" s="63" t="s">
        <v>684</v>
      </c>
      <c r="C1367" s="26" t="s">
        <v>2288</v>
      </c>
      <c r="D1367" s="27">
        <v>10034381.57</v>
      </c>
      <c r="E1367" s="64">
        <v>2110767.2999999998</v>
      </c>
      <c r="F1367" s="65">
        <f t="shared" si="21"/>
        <v>7923614.2700000005</v>
      </c>
    </row>
    <row r="1368" spans="1:6" ht="22.5">
      <c r="A1368" s="24" t="s">
        <v>804</v>
      </c>
      <c r="B1368" s="63" t="s">
        <v>684</v>
      </c>
      <c r="C1368" s="26" t="s">
        <v>2289</v>
      </c>
      <c r="D1368" s="27">
        <v>9764696.5700000003</v>
      </c>
      <c r="E1368" s="64">
        <v>1997772.3</v>
      </c>
      <c r="F1368" s="65">
        <f t="shared" si="21"/>
        <v>7766924.2700000005</v>
      </c>
    </row>
    <row r="1369" spans="1:6" ht="22.5">
      <c r="A1369" s="24" t="s">
        <v>806</v>
      </c>
      <c r="B1369" s="63" t="s">
        <v>684</v>
      </c>
      <c r="C1369" s="26" t="s">
        <v>2290</v>
      </c>
      <c r="D1369" s="27">
        <v>9764696.5700000003</v>
      </c>
      <c r="E1369" s="64">
        <v>1997772.3</v>
      </c>
      <c r="F1369" s="65">
        <f t="shared" si="21"/>
        <v>7766924.2700000005</v>
      </c>
    </row>
    <row r="1370" spans="1:6" ht="22.5">
      <c r="A1370" s="24" t="s">
        <v>958</v>
      </c>
      <c r="B1370" s="63" t="s">
        <v>684</v>
      </c>
      <c r="C1370" s="26" t="s">
        <v>2291</v>
      </c>
      <c r="D1370" s="27">
        <v>250000</v>
      </c>
      <c r="E1370" s="64">
        <v>250000</v>
      </c>
      <c r="F1370" s="65" t="str">
        <f t="shared" si="21"/>
        <v>-</v>
      </c>
    </row>
    <row r="1371" spans="1:6">
      <c r="A1371" s="24" t="s">
        <v>808</v>
      </c>
      <c r="B1371" s="63" t="s">
        <v>684</v>
      </c>
      <c r="C1371" s="26" t="s">
        <v>2292</v>
      </c>
      <c r="D1371" s="27">
        <v>8071620.29</v>
      </c>
      <c r="E1371" s="64">
        <v>942821.63</v>
      </c>
      <c r="F1371" s="65">
        <f t="shared" si="21"/>
        <v>7128798.6600000001</v>
      </c>
    </row>
    <row r="1372" spans="1:6">
      <c r="A1372" s="24" t="s">
        <v>1290</v>
      </c>
      <c r="B1372" s="63" t="s">
        <v>684</v>
      </c>
      <c r="C1372" s="26" t="s">
        <v>2293</v>
      </c>
      <c r="D1372" s="27">
        <v>1443076.28</v>
      </c>
      <c r="E1372" s="64">
        <v>804950.67</v>
      </c>
      <c r="F1372" s="65">
        <f t="shared" si="21"/>
        <v>638125.61</v>
      </c>
    </row>
    <row r="1373" spans="1:6">
      <c r="A1373" s="24" t="s">
        <v>1298</v>
      </c>
      <c r="B1373" s="63" t="s">
        <v>684</v>
      </c>
      <c r="C1373" s="26" t="s">
        <v>2294</v>
      </c>
      <c r="D1373" s="27">
        <v>269685</v>
      </c>
      <c r="E1373" s="64">
        <v>112995</v>
      </c>
      <c r="F1373" s="65">
        <f t="shared" si="21"/>
        <v>156690</v>
      </c>
    </row>
    <row r="1374" spans="1:6">
      <c r="A1374" s="24" t="s">
        <v>1300</v>
      </c>
      <c r="B1374" s="63" t="s">
        <v>684</v>
      </c>
      <c r="C1374" s="26" t="s">
        <v>2295</v>
      </c>
      <c r="D1374" s="27">
        <v>269685</v>
      </c>
      <c r="E1374" s="64">
        <v>112995</v>
      </c>
      <c r="F1374" s="65">
        <f t="shared" si="21"/>
        <v>156690</v>
      </c>
    </row>
    <row r="1375" spans="1:6">
      <c r="A1375" s="24" t="s">
        <v>1304</v>
      </c>
      <c r="B1375" s="63" t="s">
        <v>684</v>
      </c>
      <c r="C1375" s="26" t="s">
        <v>2296</v>
      </c>
      <c r="D1375" s="27">
        <v>269685</v>
      </c>
      <c r="E1375" s="64">
        <v>112995</v>
      </c>
      <c r="F1375" s="65">
        <f t="shared" si="21"/>
        <v>156690</v>
      </c>
    </row>
    <row r="1376" spans="1:6">
      <c r="A1376" s="24" t="s">
        <v>1264</v>
      </c>
      <c r="B1376" s="63" t="s">
        <v>684</v>
      </c>
      <c r="C1376" s="26" t="s">
        <v>2297</v>
      </c>
      <c r="D1376" s="27">
        <v>41101545.469999999</v>
      </c>
      <c r="E1376" s="64">
        <v>23077017.43</v>
      </c>
      <c r="F1376" s="65">
        <f t="shared" si="21"/>
        <v>18024528.039999999</v>
      </c>
    </row>
    <row r="1377" spans="1:6" ht="22.5">
      <c r="A1377" s="24" t="s">
        <v>801</v>
      </c>
      <c r="B1377" s="63" t="s">
        <v>684</v>
      </c>
      <c r="C1377" s="26" t="s">
        <v>2298</v>
      </c>
      <c r="D1377" s="27">
        <v>41088854.469999999</v>
      </c>
      <c r="E1377" s="64">
        <v>23067664.43</v>
      </c>
      <c r="F1377" s="65">
        <f t="shared" si="21"/>
        <v>18021190.039999999</v>
      </c>
    </row>
    <row r="1378" spans="1:6" ht="33.75">
      <c r="A1378" s="24" t="s">
        <v>696</v>
      </c>
      <c r="B1378" s="63" t="s">
        <v>684</v>
      </c>
      <c r="C1378" s="26" t="s">
        <v>2299</v>
      </c>
      <c r="D1378" s="27">
        <v>41088854.469999999</v>
      </c>
      <c r="E1378" s="64">
        <v>23067664.43</v>
      </c>
      <c r="F1378" s="65">
        <f t="shared" si="21"/>
        <v>18021190.039999999</v>
      </c>
    </row>
    <row r="1379" spans="1:6" ht="56.25">
      <c r="A1379" s="24" t="s">
        <v>946</v>
      </c>
      <c r="B1379" s="63" t="s">
        <v>684</v>
      </c>
      <c r="C1379" s="26" t="s">
        <v>2300</v>
      </c>
      <c r="D1379" s="27">
        <v>40318948</v>
      </c>
      <c r="E1379" s="64">
        <v>22548491.68</v>
      </c>
      <c r="F1379" s="65">
        <f t="shared" si="21"/>
        <v>17770456.32</v>
      </c>
    </row>
    <row r="1380" spans="1:6" ht="22.5">
      <c r="A1380" s="24" t="s">
        <v>948</v>
      </c>
      <c r="B1380" s="63" t="s">
        <v>684</v>
      </c>
      <c r="C1380" s="26" t="s">
        <v>2301</v>
      </c>
      <c r="D1380" s="27">
        <v>40318948</v>
      </c>
      <c r="E1380" s="64">
        <v>22548491.68</v>
      </c>
      <c r="F1380" s="65">
        <f t="shared" si="21"/>
        <v>17770456.32</v>
      </c>
    </row>
    <row r="1381" spans="1:6" ht="22.5">
      <c r="A1381" s="24" t="s">
        <v>950</v>
      </c>
      <c r="B1381" s="63" t="s">
        <v>684</v>
      </c>
      <c r="C1381" s="26" t="s">
        <v>2302</v>
      </c>
      <c r="D1381" s="27">
        <v>30952834</v>
      </c>
      <c r="E1381" s="64">
        <v>17057939.73</v>
      </c>
      <c r="F1381" s="65">
        <f t="shared" si="21"/>
        <v>13894894.27</v>
      </c>
    </row>
    <row r="1382" spans="1:6" ht="33.75">
      <c r="A1382" s="24" t="s">
        <v>952</v>
      </c>
      <c r="B1382" s="63" t="s">
        <v>684</v>
      </c>
      <c r="C1382" s="26" t="s">
        <v>2303</v>
      </c>
      <c r="D1382" s="27">
        <v>14100</v>
      </c>
      <c r="E1382" s="64">
        <v>6228.44</v>
      </c>
      <c r="F1382" s="65">
        <f t="shared" si="21"/>
        <v>7871.56</v>
      </c>
    </row>
    <row r="1383" spans="1:6" ht="33.75">
      <c r="A1383" s="24" t="s">
        <v>954</v>
      </c>
      <c r="B1383" s="63" t="s">
        <v>684</v>
      </c>
      <c r="C1383" s="26" t="s">
        <v>2304</v>
      </c>
      <c r="D1383" s="27">
        <v>9352014</v>
      </c>
      <c r="E1383" s="64">
        <v>5484323.5099999998</v>
      </c>
      <c r="F1383" s="65">
        <f t="shared" si="21"/>
        <v>3867690.49</v>
      </c>
    </row>
    <row r="1384" spans="1:6" ht="22.5">
      <c r="A1384" s="24" t="s">
        <v>804</v>
      </c>
      <c r="B1384" s="63" t="s">
        <v>684</v>
      </c>
      <c r="C1384" s="26" t="s">
        <v>2305</v>
      </c>
      <c r="D1384" s="27">
        <v>769906.47</v>
      </c>
      <c r="E1384" s="64">
        <v>519172.75</v>
      </c>
      <c r="F1384" s="65">
        <f t="shared" si="21"/>
        <v>250733.71999999997</v>
      </c>
    </row>
    <row r="1385" spans="1:6" ht="22.5">
      <c r="A1385" s="24" t="s">
        <v>806</v>
      </c>
      <c r="B1385" s="63" t="s">
        <v>684</v>
      </c>
      <c r="C1385" s="26" t="s">
        <v>2306</v>
      </c>
      <c r="D1385" s="27">
        <v>769906.47</v>
      </c>
      <c r="E1385" s="64">
        <v>519172.75</v>
      </c>
      <c r="F1385" s="65">
        <f t="shared" si="21"/>
        <v>250733.71999999997</v>
      </c>
    </row>
    <row r="1386" spans="1:6" ht="22.5">
      <c r="A1386" s="24" t="s">
        <v>958</v>
      </c>
      <c r="B1386" s="63" t="s">
        <v>684</v>
      </c>
      <c r="C1386" s="26" t="s">
        <v>2307</v>
      </c>
      <c r="D1386" s="27">
        <v>398532</v>
      </c>
      <c r="E1386" s="64">
        <v>256616.75</v>
      </c>
      <c r="F1386" s="65">
        <f t="shared" si="21"/>
        <v>141915.25</v>
      </c>
    </row>
    <row r="1387" spans="1:6">
      <c r="A1387" s="24" t="s">
        <v>808</v>
      </c>
      <c r="B1387" s="63" t="s">
        <v>684</v>
      </c>
      <c r="C1387" s="26" t="s">
        <v>2308</v>
      </c>
      <c r="D1387" s="27">
        <v>356374.47</v>
      </c>
      <c r="E1387" s="64">
        <v>257340.08</v>
      </c>
      <c r="F1387" s="65">
        <f t="shared" si="21"/>
        <v>99034.389999999985</v>
      </c>
    </row>
    <row r="1388" spans="1:6">
      <c r="A1388" s="24" t="s">
        <v>1290</v>
      </c>
      <c r="B1388" s="63" t="s">
        <v>684</v>
      </c>
      <c r="C1388" s="26" t="s">
        <v>2309</v>
      </c>
      <c r="D1388" s="27">
        <v>15000</v>
      </c>
      <c r="E1388" s="64">
        <v>5215.92</v>
      </c>
      <c r="F1388" s="65">
        <f t="shared" si="21"/>
        <v>9784.08</v>
      </c>
    </row>
    <row r="1389" spans="1:6" ht="22.5">
      <c r="A1389" s="24" t="s">
        <v>791</v>
      </c>
      <c r="B1389" s="63" t="s">
        <v>684</v>
      </c>
      <c r="C1389" s="26" t="s">
        <v>2310</v>
      </c>
      <c r="D1389" s="27">
        <v>12691</v>
      </c>
      <c r="E1389" s="64">
        <v>9353</v>
      </c>
      <c r="F1389" s="65">
        <f t="shared" si="21"/>
        <v>3338</v>
      </c>
    </row>
    <row r="1390" spans="1:6" ht="33.75">
      <c r="A1390" s="24" t="s">
        <v>2020</v>
      </c>
      <c r="B1390" s="63" t="s">
        <v>684</v>
      </c>
      <c r="C1390" s="26" t="s">
        <v>2311</v>
      </c>
      <c r="D1390" s="27">
        <v>12691</v>
      </c>
      <c r="E1390" s="64">
        <v>9353</v>
      </c>
      <c r="F1390" s="65">
        <f t="shared" si="21"/>
        <v>3338</v>
      </c>
    </row>
    <row r="1391" spans="1:6">
      <c r="A1391" s="24" t="s">
        <v>1298</v>
      </c>
      <c r="B1391" s="63" t="s">
        <v>684</v>
      </c>
      <c r="C1391" s="26" t="s">
        <v>2312</v>
      </c>
      <c r="D1391" s="27">
        <v>12691</v>
      </c>
      <c r="E1391" s="64">
        <v>9353</v>
      </c>
      <c r="F1391" s="65">
        <f t="shared" si="21"/>
        <v>3338</v>
      </c>
    </row>
    <row r="1392" spans="1:6">
      <c r="A1392" s="24" t="s">
        <v>1300</v>
      </c>
      <c r="B1392" s="63" t="s">
        <v>684</v>
      </c>
      <c r="C1392" s="26" t="s">
        <v>2313</v>
      </c>
      <c r="D1392" s="27">
        <v>12691</v>
      </c>
      <c r="E1392" s="64">
        <v>9353</v>
      </c>
      <c r="F1392" s="65">
        <f t="shared" si="21"/>
        <v>3338</v>
      </c>
    </row>
    <row r="1393" spans="1:6" ht="22.5">
      <c r="A1393" s="24" t="s">
        <v>1302</v>
      </c>
      <c r="B1393" s="63" t="s">
        <v>684</v>
      </c>
      <c r="C1393" s="26" t="s">
        <v>2314</v>
      </c>
      <c r="D1393" s="27">
        <v>10775</v>
      </c>
      <c r="E1393" s="64">
        <v>7916</v>
      </c>
      <c r="F1393" s="65">
        <f t="shared" si="21"/>
        <v>2859</v>
      </c>
    </row>
    <row r="1394" spans="1:6">
      <c r="A1394" s="24" t="s">
        <v>1304</v>
      </c>
      <c r="B1394" s="63" t="s">
        <v>684</v>
      </c>
      <c r="C1394" s="26" t="s">
        <v>2315</v>
      </c>
      <c r="D1394" s="27">
        <v>1916</v>
      </c>
      <c r="E1394" s="64">
        <v>1437</v>
      </c>
      <c r="F1394" s="65">
        <f t="shared" si="21"/>
        <v>479</v>
      </c>
    </row>
    <row r="1395" spans="1:6">
      <c r="A1395" s="24" t="s">
        <v>2152</v>
      </c>
      <c r="B1395" s="63" t="s">
        <v>684</v>
      </c>
      <c r="C1395" s="26" t="s">
        <v>2316</v>
      </c>
      <c r="D1395" s="27">
        <v>135000</v>
      </c>
      <c r="E1395" s="64">
        <v>119698.34</v>
      </c>
      <c r="F1395" s="65">
        <f t="shared" si="21"/>
        <v>15301.660000000003</v>
      </c>
    </row>
    <row r="1396" spans="1:6">
      <c r="A1396" s="24" t="s">
        <v>2179</v>
      </c>
      <c r="B1396" s="63" t="s">
        <v>684</v>
      </c>
      <c r="C1396" s="26" t="s">
        <v>2317</v>
      </c>
      <c r="D1396" s="27">
        <v>135000</v>
      </c>
      <c r="E1396" s="64">
        <v>119698.34</v>
      </c>
      <c r="F1396" s="65">
        <f t="shared" si="21"/>
        <v>15301.660000000003</v>
      </c>
    </row>
    <row r="1397" spans="1:6" ht="33.75">
      <c r="A1397" s="24" t="s">
        <v>2285</v>
      </c>
      <c r="B1397" s="63" t="s">
        <v>684</v>
      </c>
      <c r="C1397" s="26" t="s">
        <v>2318</v>
      </c>
      <c r="D1397" s="27">
        <v>135000</v>
      </c>
      <c r="E1397" s="64">
        <v>119698.34</v>
      </c>
      <c r="F1397" s="65">
        <f t="shared" si="21"/>
        <v>15301.660000000003</v>
      </c>
    </row>
    <row r="1398" spans="1:6">
      <c r="A1398" s="24" t="s">
        <v>1841</v>
      </c>
      <c r="B1398" s="63" t="s">
        <v>684</v>
      </c>
      <c r="C1398" s="26" t="s">
        <v>2319</v>
      </c>
      <c r="D1398" s="27">
        <v>135000</v>
      </c>
      <c r="E1398" s="64">
        <v>119698.34</v>
      </c>
      <c r="F1398" s="65">
        <f t="shared" si="21"/>
        <v>15301.660000000003</v>
      </c>
    </row>
    <row r="1399" spans="1:6" ht="33.75">
      <c r="A1399" s="24" t="s">
        <v>2020</v>
      </c>
      <c r="B1399" s="63" t="s">
        <v>684</v>
      </c>
      <c r="C1399" s="26" t="s">
        <v>2320</v>
      </c>
      <c r="D1399" s="27">
        <v>135000</v>
      </c>
      <c r="E1399" s="64">
        <v>119698.34</v>
      </c>
      <c r="F1399" s="65">
        <f t="shared" si="21"/>
        <v>15301.660000000003</v>
      </c>
    </row>
    <row r="1400" spans="1:6" ht="22.5">
      <c r="A1400" s="24" t="s">
        <v>804</v>
      </c>
      <c r="B1400" s="63" t="s">
        <v>684</v>
      </c>
      <c r="C1400" s="26" t="s">
        <v>2321</v>
      </c>
      <c r="D1400" s="27">
        <v>135000</v>
      </c>
      <c r="E1400" s="64">
        <v>119698.34</v>
      </c>
      <c r="F1400" s="65">
        <f t="shared" si="21"/>
        <v>15301.660000000003</v>
      </c>
    </row>
    <row r="1401" spans="1:6" ht="22.5">
      <c r="A1401" s="24" t="s">
        <v>806</v>
      </c>
      <c r="B1401" s="63" t="s">
        <v>684</v>
      </c>
      <c r="C1401" s="26" t="s">
        <v>2322</v>
      </c>
      <c r="D1401" s="27">
        <v>135000</v>
      </c>
      <c r="E1401" s="64">
        <v>119698.34</v>
      </c>
      <c r="F1401" s="65">
        <f t="shared" si="21"/>
        <v>15301.660000000003</v>
      </c>
    </row>
    <row r="1402" spans="1:6">
      <c r="A1402" s="24" t="s">
        <v>808</v>
      </c>
      <c r="B1402" s="63" t="s">
        <v>684</v>
      </c>
      <c r="C1402" s="26" t="s">
        <v>2323</v>
      </c>
      <c r="D1402" s="27">
        <v>135000</v>
      </c>
      <c r="E1402" s="64">
        <v>119698.34</v>
      </c>
      <c r="F1402" s="65">
        <f t="shared" si="21"/>
        <v>15301.660000000003</v>
      </c>
    </row>
    <row r="1403" spans="1:6">
      <c r="A1403" s="24" t="s">
        <v>725</v>
      </c>
      <c r="B1403" s="63" t="s">
        <v>684</v>
      </c>
      <c r="C1403" s="26" t="s">
        <v>2324</v>
      </c>
      <c r="D1403" s="27">
        <v>4001597</v>
      </c>
      <c r="E1403" s="64">
        <v>2177162.37</v>
      </c>
      <c r="F1403" s="65">
        <f t="shared" si="21"/>
        <v>1824434.63</v>
      </c>
    </row>
    <row r="1404" spans="1:6">
      <c r="A1404" s="24" t="s">
        <v>2325</v>
      </c>
      <c r="B1404" s="63" t="s">
        <v>684</v>
      </c>
      <c r="C1404" s="26" t="s">
        <v>2326</v>
      </c>
      <c r="D1404" s="27">
        <v>4001597</v>
      </c>
      <c r="E1404" s="64">
        <v>2177162.37</v>
      </c>
      <c r="F1404" s="65">
        <f t="shared" si="21"/>
        <v>1824434.63</v>
      </c>
    </row>
    <row r="1405" spans="1:6" ht="33.75">
      <c r="A1405" s="24" t="s">
        <v>2285</v>
      </c>
      <c r="B1405" s="63" t="s">
        <v>684</v>
      </c>
      <c r="C1405" s="26" t="s">
        <v>2327</v>
      </c>
      <c r="D1405" s="27">
        <v>4001597</v>
      </c>
      <c r="E1405" s="64">
        <v>2177162.37</v>
      </c>
      <c r="F1405" s="65">
        <f t="shared" si="21"/>
        <v>1824434.63</v>
      </c>
    </row>
    <row r="1406" spans="1:6">
      <c r="A1406" s="24" t="s">
        <v>1841</v>
      </c>
      <c r="B1406" s="63" t="s">
        <v>684</v>
      </c>
      <c r="C1406" s="26" t="s">
        <v>2328</v>
      </c>
      <c r="D1406" s="27">
        <v>4001597</v>
      </c>
      <c r="E1406" s="64">
        <v>2177162.37</v>
      </c>
      <c r="F1406" s="65">
        <f t="shared" si="21"/>
        <v>1824434.63</v>
      </c>
    </row>
    <row r="1407" spans="1:6" ht="33.75">
      <c r="A1407" s="24" t="s">
        <v>2020</v>
      </c>
      <c r="B1407" s="63" t="s">
        <v>684</v>
      </c>
      <c r="C1407" s="26" t="s">
        <v>2329</v>
      </c>
      <c r="D1407" s="27">
        <v>415000</v>
      </c>
      <c r="E1407" s="64" t="s">
        <v>46</v>
      </c>
      <c r="F1407" s="65">
        <f t="shared" si="21"/>
        <v>415000</v>
      </c>
    </row>
    <row r="1408" spans="1:6" ht="22.5">
      <c r="A1408" s="24" t="s">
        <v>804</v>
      </c>
      <c r="B1408" s="63" t="s">
        <v>684</v>
      </c>
      <c r="C1408" s="26" t="s">
        <v>2330</v>
      </c>
      <c r="D1408" s="27">
        <v>415000</v>
      </c>
      <c r="E1408" s="64" t="s">
        <v>46</v>
      </c>
      <c r="F1408" s="65">
        <f t="shared" si="21"/>
        <v>415000</v>
      </c>
    </row>
    <row r="1409" spans="1:6" ht="22.5">
      <c r="A1409" s="24" t="s">
        <v>806</v>
      </c>
      <c r="B1409" s="63" t="s">
        <v>684</v>
      </c>
      <c r="C1409" s="26" t="s">
        <v>2331</v>
      </c>
      <c r="D1409" s="27">
        <v>415000</v>
      </c>
      <c r="E1409" s="64" t="s">
        <v>46</v>
      </c>
      <c r="F1409" s="65">
        <f t="shared" si="21"/>
        <v>415000</v>
      </c>
    </row>
    <row r="1410" spans="1:6">
      <c r="A1410" s="24" t="s">
        <v>808</v>
      </c>
      <c r="B1410" s="63" t="s">
        <v>684</v>
      </c>
      <c r="C1410" s="26" t="s">
        <v>2332</v>
      </c>
      <c r="D1410" s="27">
        <v>415000</v>
      </c>
      <c r="E1410" s="64" t="s">
        <v>46</v>
      </c>
      <c r="F1410" s="65">
        <f t="shared" si="21"/>
        <v>415000</v>
      </c>
    </row>
    <row r="1411" spans="1:6" ht="22.5">
      <c r="A1411" s="24" t="s">
        <v>2333</v>
      </c>
      <c r="B1411" s="63" t="s">
        <v>684</v>
      </c>
      <c r="C1411" s="26" t="s">
        <v>2334</v>
      </c>
      <c r="D1411" s="27">
        <v>3586597</v>
      </c>
      <c r="E1411" s="64">
        <v>2177162.37</v>
      </c>
      <c r="F1411" s="65">
        <f t="shared" si="21"/>
        <v>1409434.63</v>
      </c>
    </row>
    <row r="1412" spans="1:6" ht="22.5">
      <c r="A1412" s="24" t="s">
        <v>804</v>
      </c>
      <c r="B1412" s="63" t="s">
        <v>684</v>
      </c>
      <c r="C1412" s="26" t="s">
        <v>2335</v>
      </c>
      <c r="D1412" s="27">
        <v>3586597</v>
      </c>
      <c r="E1412" s="64">
        <v>2177162.37</v>
      </c>
      <c r="F1412" s="65">
        <f t="shared" si="21"/>
        <v>1409434.63</v>
      </c>
    </row>
    <row r="1413" spans="1:6" ht="22.5">
      <c r="A1413" s="24" t="s">
        <v>806</v>
      </c>
      <c r="B1413" s="63" t="s">
        <v>684</v>
      </c>
      <c r="C1413" s="26" t="s">
        <v>2336</v>
      </c>
      <c r="D1413" s="27">
        <v>3586597</v>
      </c>
      <c r="E1413" s="64">
        <v>2177162.37</v>
      </c>
      <c r="F1413" s="65">
        <f t="shared" si="21"/>
        <v>1409434.63</v>
      </c>
    </row>
    <row r="1414" spans="1:6">
      <c r="A1414" s="24" t="s">
        <v>808</v>
      </c>
      <c r="B1414" s="63" t="s">
        <v>684</v>
      </c>
      <c r="C1414" s="26" t="s">
        <v>2337</v>
      </c>
      <c r="D1414" s="27">
        <v>3586597</v>
      </c>
      <c r="E1414" s="64">
        <v>2177162.37</v>
      </c>
      <c r="F1414" s="65">
        <f t="shared" si="21"/>
        <v>1409434.63</v>
      </c>
    </row>
    <row r="1415" spans="1:6">
      <c r="A1415" s="24" t="s">
        <v>745</v>
      </c>
      <c r="B1415" s="63" t="s">
        <v>684</v>
      </c>
      <c r="C1415" s="26" t="s">
        <v>2338</v>
      </c>
      <c r="D1415" s="27">
        <v>19500</v>
      </c>
      <c r="E1415" s="64">
        <v>6000</v>
      </c>
      <c r="F1415" s="65">
        <f t="shared" si="21"/>
        <v>13500</v>
      </c>
    </row>
    <row r="1416" spans="1:6" ht="22.5">
      <c r="A1416" s="24" t="s">
        <v>797</v>
      </c>
      <c r="B1416" s="63" t="s">
        <v>684</v>
      </c>
      <c r="C1416" s="26" t="s">
        <v>2339</v>
      </c>
      <c r="D1416" s="27">
        <v>19500</v>
      </c>
      <c r="E1416" s="64">
        <v>6000</v>
      </c>
      <c r="F1416" s="65">
        <f t="shared" si="21"/>
        <v>13500</v>
      </c>
    </row>
    <row r="1417" spans="1:6" ht="22.5">
      <c r="A1417" s="24" t="s">
        <v>799</v>
      </c>
      <c r="B1417" s="63" t="s">
        <v>684</v>
      </c>
      <c r="C1417" s="26" t="s">
        <v>2340</v>
      </c>
      <c r="D1417" s="27">
        <v>19500</v>
      </c>
      <c r="E1417" s="64">
        <v>6000</v>
      </c>
      <c r="F1417" s="65">
        <f t="shared" si="21"/>
        <v>13500</v>
      </c>
    </row>
    <row r="1418" spans="1:6" ht="22.5">
      <c r="A1418" s="24" t="s">
        <v>801</v>
      </c>
      <c r="B1418" s="63" t="s">
        <v>684</v>
      </c>
      <c r="C1418" s="26" t="s">
        <v>2341</v>
      </c>
      <c r="D1418" s="27">
        <v>19500</v>
      </c>
      <c r="E1418" s="64">
        <v>6000</v>
      </c>
      <c r="F1418" s="65">
        <f t="shared" si="21"/>
        <v>13500</v>
      </c>
    </row>
    <row r="1419" spans="1:6" ht="33.75">
      <c r="A1419" s="24" t="s">
        <v>696</v>
      </c>
      <c r="B1419" s="63" t="s">
        <v>684</v>
      </c>
      <c r="C1419" s="26" t="s">
        <v>2342</v>
      </c>
      <c r="D1419" s="27">
        <v>19500</v>
      </c>
      <c r="E1419" s="64">
        <v>6000</v>
      </c>
      <c r="F1419" s="65">
        <f t="shared" si="21"/>
        <v>13500</v>
      </c>
    </row>
    <row r="1420" spans="1:6" ht="22.5">
      <c r="A1420" s="24" t="s">
        <v>804</v>
      </c>
      <c r="B1420" s="63" t="s">
        <v>684</v>
      </c>
      <c r="C1420" s="26" t="s">
        <v>2343</v>
      </c>
      <c r="D1420" s="27">
        <v>19500</v>
      </c>
      <c r="E1420" s="64">
        <v>6000</v>
      </c>
      <c r="F1420" s="65">
        <f t="shared" si="21"/>
        <v>13500</v>
      </c>
    </row>
    <row r="1421" spans="1:6" ht="22.5">
      <c r="A1421" s="24" t="s">
        <v>806</v>
      </c>
      <c r="B1421" s="63" t="s">
        <v>684</v>
      </c>
      <c r="C1421" s="26" t="s">
        <v>2344</v>
      </c>
      <c r="D1421" s="27">
        <v>19500</v>
      </c>
      <c r="E1421" s="64">
        <v>6000</v>
      </c>
      <c r="F1421" s="65">
        <f t="shared" si="21"/>
        <v>13500</v>
      </c>
    </row>
    <row r="1422" spans="1:6">
      <c r="A1422" s="24" t="s">
        <v>808</v>
      </c>
      <c r="B1422" s="63" t="s">
        <v>684</v>
      </c>
      <c r="C1422" s="26" t="s">
        <v>2345</v>
      </c>
      <c r="D1422" s="27">
        <v>19500</v>
      </c>
      <c r="E1422" s="64">
        <v>6000</v>
      </c>
      <c r="F1422" s="65">
        <f t="shared" si="21"/>
        <v>13500</v>
      </c>
    </row>
    <row r="1423" spans="1:6">
      <c r="A1423" s="24" t="s">
        <v>1110</v>
      </c>
      <c r="B1423" s="63" t="s">
        <v>684</v>
      </c>
      <c r="C1423" s="26" t="s">
        <v>2346</v>
      </c>
      <c r="D1423" s="27">
        <v>6768800</v>
      </c>
      <c r="E1423" s="64">
        <v>6612523.7999999998</v>
      </c>
      <c r="F1423" s="65">
        <f t="shared" ref="F1423:F1486" si="22">IF(OR(D1423="-",IF(E1423="-",0,E1423)&gt;=IF(D1423="-",0,D1423)),"-",IF(D1423="-",0,D1423)-IF(E1423="-",0,E1423))</f>
        <v>156276.20000000019</v>
      </c>
    </row>
    <row r="1424" spans="1:6">
      <c r="A1424" s="24" t="s">
        <v>1274</v>
      </c>
      <c r="B1424" s="63" t="s">
        <v>684</v>
      </c>
      <c r="C1424" s="26" t="s">
        <v>2347</v>
      </c>
      <c r="D1424" s="27">
        <v>6768800</v>
      </c>
      <c r="E1424" s="64">
        <v>6612523.7999999998</v>
      </c>
      <c r="F1424" s="65">
        <f t="shared" si="22"/>
        <v>156276.20000000019</v>
      </c>
    </row>
    <row r="1425" spans="1:6" ht="33.75">
      <c r="A1425" s="24" t="s">
        <v>2285</v>
      </c>
      <c r="B1425" s="63" t="s">
        <v>684</v>
      </c>
      <c r="C1425" s="26" t="s">
        <v>2348</v>
      </c>
      <c r="D1425" s="27">
        <v>6768800</v>
      </c>
      <c r="E1425" s="64">
        <v>6612523.7999999998</v>
      </c>
      <c r="F1425" s="65">
        <f t="shared" si="22"/>
        <v>156276.20000000019</v>
      </c>
    </row>
    <row r="1426" spans="1:6">
      <c r="A1426" s="24" t="s">
        <v>1841</v>
      </c>
      <c r="B1426" s="63" t="s">
        <v>684</v>
      </c>
      <c r="C1426" s="26" t="s">
        <v>2349</v>
      </c>
      <c r="D1426" s="27">
        <v>6768800</v>
      </c>
      <c r="E1426" s="64">
        <v>6612523.7999999998</v>
      </c>
      <c r="F1426" s="65">
        <f t="shared" si="22"/>
        <v>156276.20000000019</v>
      </c>
    </row>
    <row r="1427" spans="1:6" ht="67.5">
      <c r="A1427" s="66" t="s">
        <v>2350</v>
      </c>
      <c r="B1427" s="63" t="s">
        <v>684</v>
      </c>
      <c r="C1427" s="26" t="s">
        <v>2351</v>
      </c>
      <c r="D1427" s="27">
        <v>6768800</v>
      </c>
      <c r="E1427" s="64">
        <v>6612523.7999999998</v>
      </c>
      <c r="F1427" s="65">
        <f t="shared" si="22"/>
        <v>156276.20000000019</v>
      </c>
    </row>
    <row r="1428" spans="1:6" ht="22.5">
      <c r="A1428" s="24" t="s">
        <v>2352</v>
      </c>
      <c r="B1428" s="63" t="s">
        <v>684</v>
      </c>
      <c r="C1428" s="26" t="s">
        <v>2353</v>
      </c>
      <c r="D1428" s="27">
        <v>6768800</v>
      </c>
      <c r="E1428" s="64">
        <v>6612523.7999999998</v>
      </c>
      <c r="F1428" s="65">
        <f t="shared" si="22"/>
        <v>156276.20000000019</v>
      </c>
    </row>
    <row r="1429" spans="1:6">
      <c r="A1429" s="24" t="s">
        <v>2354</v>
      </c>
      <c r="B1429" s="63" t="s">
        <v>684</v>
      </c>
      <c r="C1429" s="26" t="s">
        <v>2355</v>
      </c>
      <c r="D1429" s="27">
        <v>6768800</v>
      </c>
      <c r="E1429" s="64">
        <v>6612523.7999999998</v>
      </c>
      <c r="F1429" s="65">
        <f t="shared" si="22"/>
        <v>156276.20000000019</v>
      </c>
    </row>
    <row r="1430" spans="1:6" ht="33.75">
      <c r="A1430" s="24" t="s">
        <v>2356</v>
      </c>
      <c r="B1430" s="63" t="s">
        <v>684</v>
      </c>
      <c r="C1430" s="26" t="s">
        <v>2357</v>
      </c>
      <c r="D1430" s="27">
        <v>6768800</v>
      </c>
      <c r="E1430" s="64">
        <v>6612523.7999999998</v>
      </c>
      <c r="F1430" s="65">
        <f t="shared" si="22"/>
        <v>156276.20000000019</v>
      </c>
    </row>
    <row r="1431" spans="1:6" ht="22.5">
      <c r="A1431" s="24" t="s">
        <v>2358</v>
      </c>
      <c r="B1431" s="63" t="s">
        <v>684</v>
      </c>
      <c r="C1431" s="26" t="s">
        <v>2359</v>
      </c>
      <c r="D1431" s="27">
        <v>1266985417.24</v>
      </c>
      <c r="E1431" s="64">
        <v>278200752.38999999</v>
      </c>
      <c r="F1431" s="65">
        <f t="shared" si="22"/>
        <v>988784664.85000002</v>
      </c>
    </row>
    <row r="1432" spans="1:6" ht="22.5">
      <c r="A1432" s="24" t="s">
        <v>709</v>
      </c>
      <c r="B1432" s="63" t="s">
        <v>684</v>
      </c>
      <c r="C1432" s="26" t="s">
        <v>2360</v>
      </c>
      <c r="D1432" s="27">
        <v>154800</v>
      </c>
      <c r="E1432" s="64" t="s">
        <v>46</v>
      </c>
      <c r="F1432" s="65">
        <f t="shared" si="22"/>
        <v>154800</v>
      </c>
    </row>
    <row r="1433" spans="1:6" ht="33.75">
      <c r="A1433" s="24" t="s">
        <v>711</v>
      </c>
      <c r="B1433" s="63" t="s">
        <v>684</v>
      </c>
      <c r="C1433" s="26" t="s">
        <v>2361</v>
      </c>
      <c r="D1433" s="27">
        <v>154800</v>
      </c>
      <c r="E1433" s="64" t="s">
        <v>46</v>
      </c>
      <c r="F1433" s="65">
        <f t="shared" si="22"/>
        <v>154800</v>
      </c>
    </row>
    <row r="1434" spans="1:6">
      <c r="A1434" s="24" t="s">
        <v>1264</v>
      </c>
      <c r="B1434" s="63" t="s">
        <v>684</v>
      </c>
      <c r="C1434" s="26" t="s">
        <v>2362</v>
      </c>
      <c r="D1434" s="27">
        <v>154800</v>
      </c>
      <c r="E1434" s="64" t="s">
        <v>46</v>
      </c>
      <c r="F1434" s="65">
        <f t="shared" si="22"/>
        <v>154800</v>
      </c>
    </row>
    <row r="1435" spans="1:6">
      <c r="A1435" s="24" t="s">
        <v>1841</v>
      </c>
      <c r="B1435" s="63" t="s">
        <v>684</v>
      </c>
      <c r="C1435" s="26" t="s">
        <v>2363</v>
      </c>
      <c r="D1435" s="27">
        <v>154800</v>
      </c>
      <c r="E1435" s="64" t="s">
        <v>46</v>
      </c>
      <c r="F1435" s="65">
        <f t="shared" si="22"/>
        <v>154800</v>
      </c>
    </row>
    <row r="1436" spans="1:6" ht="123.75">
      <c r="A1436" s="66" t="s">
        <v>2364</v>
      </c>
      <c r="B1436" s="63" t="s">
        <v>684</v>
      </c>
      <c r="C1436" s="26" t="s">
        <v>2365</v>
      </c>
      <c r="D1436" s="27">
        <v>154800</v>
      </c>
      <c r="E1436" s="64" t="s">
        <v>46</v>
      </c>
      <c r="F1436" s="65">
        <f t="shared" si="22"/>
        <v>154800</v>
      </c>
    </row>
    <row r="1437" spans="1:6" ht="22.5">
      <c r="A1437" s="24" t="s">
        <v>804</v>
      </c>
      <c r="B1437" s="63" t="s">
        <v>684</v>
      </c>
      <c r="C1437" s="26" t="s">
        <v>2366</v>
      </c>
      <c r="D1437" s="27">
        <v>154800</v>
      </c>
      <c r="E1437" s="64" t="s">
        <v>46</v>
      </c>
      <c r="F1437" s="65">
        <f t="shared" si="22"/>
        <v>154800</v>
      </c>
    </row>
    <row r="1438" spans="1:6" ht="22.5">
      <c r="A1438" s="24" t="s">
        <v>806</v>
      </c>
      <c r="B1438" s="63" t="s">
        <v>684</v>
      </c>
      <c r="C1438" s="26" t="s">
        <v>2367</v>
      </c>
      <c r="D1438" s="27">
        <v>154800</v>
      </c>
      <c r="E1438" s="64" t="s">
        <v>46</v>
      </c>
      <c r="F1438" s="65">
        <f t="shared" si="22"/>
        <v>154800</v>
      </c>
    </row>
    <row r="1439" spans="1:6">
      <c r="A1439" s="24" t="s">
        <v>808</v>
      </c>
      <c r="B1439" s="63" t="s">
        <v>684</v>
      </c>
      <c r="C1439" s="26" t="s">
        <v>2368</v>
      </c>
      <c r="D1439" s="27">
        <v>154800</v>
      </c>
      <c r="E1439" s="64" t="s">
        <v>46</v>
      </c>
      <c r="F1439" s="65">
        <f t="shared" si="22"/>
        <v>154800</v>
      </c>
    </row>
    <row r="1440" spans="1:6">
      <c r="A1440" s="24" t="s">
        <v>2152</v>
      </c>
      <c r="B1440" s="63" t="s">
        <v>684</v>
      </c>
      <c r="C1440" s="26" t="s">
        <v>2369</v>
      </c>
      <c r="D1440" s="27">
        <v>487094992.05000001</v>
      </c>
      <c r="E1440" s="64">
        <v>119956630.11</v>
      </c>
      <c r="F1440" s="65">
        <f t="shared" si="22"/>
        <v>367138361.94</v>
      </c>
    </row>
    <row r="1441" spans="1:6">
      <c r="A1441" s="24" t="s">
        <v>2168</v>
      </c>
      <c r="B1441" s="63" t="s">
        <v>684</v>
      </c>
      <c r="C1441" s="26" t="s">
        <v>2370</v>
      </c>
      <c r="D1441" s="27">
        <v>608400</v>
      </c>
      <c r="E1441" s="64">
        <v>226919</v>
      </c>
      <c r="F1441" s="65">
        <f t="shared" si="22"/>
        <v>381481</v>
      </c>
    </row>
    <row r="1442" spans="1:6" ht="33.75">
      <c r="A1442" s="24" t="s">
        <v>2371</v>
      </c>
      <c r="B1442" s="63" t="s">
        <v>684</v>
      </c>
      <c r="C1442" s="26" t="s">
        <v>2372</v>
      </c>
      <c r="D1442" s="27">
        <v>608400</v>
      </c>
      <c r="E1442" s="64">
        <v>226919</v>
      </c>
      <c r="F1442" s="65">
        <f t="shared" si="22"/>
        <v>381481</v>
      </c>
    </row>
    <row r="1443" spans="1:6" ht="22.5">
      <c r="A1443" s="24" t="s">
        <v>2373</v>
      </c>
      <c r="B1443" s="63" t="s">
        <v>684</v>
      </c>
      <c r="C1443" s="26" t="s">
        <v>2374</v>
      </c>
      <c r="D1443" s="27">
        <v>608400</v>
      </c>
      <c r="E1443" s="64">
        <v>226919</v>
      </c>
      <c r="F1443" s="65">
        <f t="shared" si="22"/>
        <v>381481</v>
      </c>
    </row>
    <row r="1444" spans="1:6">
      <c r="A1444" s="24" t="s">
        <v>1841</v>
      </c>
      <c r="B1444" s="63" t="s">
        <v>684</v>
      </c>
      <c r="C1444" s="26" t="s">
        <v>2375</v>
      </c>
      <c r="D1444" s="27">
        <v>608400</v>
      </c>
      <c r="E1444" s="64">
        <v>226919</v>
      </c>
      <c r="F1444" s="65">
        <f t="shared" si="22"/>
        <v>381481</v>
      </c>
    </row>
    <row r="1445" spans="1:6" ht="45">
      <c r="A1445" s="24" t="s">
        <v>2376</v>
      </c>
      <c r="B1445" s="63" t="s">
        <v>684</v>
      </c>
      <c r="C1445" s="26" t="s">
        <v>2377</v>
      </c>
      <c r="D1445" s="27">
        <v>608400</v>
      </c>
      <c r="E1445" s="64">
        <v>226919</v>
      </c>
      <c r="F1445" s="65">
        <f t="shared" si="22"/>
        <v>381481</v>
      </c>
    </row>
    <row r="1446" spans="1:6" ht="22.5">
      <c r="A1446" s="24" t="s">
        <v>804</v>
      </c>
      <c r="B1446" s="63" t="s">
        <v>684</v>
      </c>
      <c r="C1446" s="26" t="s">
        <v>2378</v>
      </c>
      <c r="D1446" s="27">
        <v>608400</v>
      </c>
      <c r="E1446" s="64">
        <v>226919</v>
      </c>
      <c r="F1446" s="65">
        <f t="shared" si="22"/>
        <v>381481</v>
      </c>
    </row>
    <row r="1447" spans="1:6" ht="22.5">
      <c r="A1447" s="24" t="s">
        <v>806</v>
      </c>
      <c r="B1447" s="63" t="s">
        <v>684</v>
      </c>
      <c r="C1447" s="26" t="s">
        <v>2379</v>
      </c>
      <c r="D1447" s="27">
        <v>608400</v>
      </c>
      <c r="E1447" s="64">
        <v>226919</v>
      </c>
      <c r="F1447" s="65">
        <f t="shared" si="22"/>
        <v>381481</v>
      </c>
    </row>
    <row r="1448" spans="1:6">
      <c r="A1448" s="24" t="s">
        <v>808</v>
      </c>
      <c r="B1448" s="63" t="s">
        <v>684</v>
      </c>
      <c r="C1448" s="26" t="s">
        <v>2380</v>
      </c>
      <c r="D1448" s="27">
        <v>608400</v>
      </c>
      <c r="E1448" s="64">
        <v>226919</v>
      </c>
      <c r="F1448" s="65">
        <f t="shared" si="22"/>
        <v>381481</v>
      </c>
    </row>
    <row r="1449" spans="1:6">
      <c r="A1449" s="24" t="s">
        <v>2381</v>
      </c>
      <c r="B1449" s="63" t="s">
        <v>684</v>
      </c>
      <c r="C1449" s="26" t="s">
        <v>2382</v>
      </c>
      <c r="D1449" s="27">
        <v>40062716</v>
      </c>
      <c r="E1449" s="64">
        <v>20473327.59</v>
      </c>
      <c r="F1449" s="65">
        <f t="shared" si="22"/>
        <v>19589388.41</v>
      </c>
    </row>
    <row r="1450" spans="1:6" ht="33.75">
      <c r="A1450" s="24" t="s">
        <v>2371</v>
      </c>
      <c r="B1450" s="63" t="s">
        <v>684</v>
      </c>
      <c r="C1450" s="26" t="s">
        <v>2383</v>
      </c>
      <c r="D1450" s="27">
        <v>40062716</v>
      </c>
      <c r="E1450" s="64">
        <v>20473327.59</v>
      </c>
      <c r="F1450" s="65">
        <f t="shared" si="22"/>
        <v>19589388.41</v>
      </c>
    </row>
    <row r="1451" spans="1:6" ht="22.5">
      <c r="A1451" s="24" t="s">
        <v>2373</v>
      </c>
      <c r="B1451" s="63" t="s">
        <v>684</v>
      </c>
      <c r="C1451" s="26" t="s">
        <v>2384</v>
      </c>
      <c r="D1451" s="27">
        <v>600000</v>
      </c>
      <c r="E1451" s="64" t="s">
        <v>46</v>
      </c>
      <c r="F1451" s="65">
        <f t="shared" si="22"/>
        <v>600000</v>
      </c>
    </row>
    <row r="1452" spans="1:6">
      <c r="A1452" s="24" t="s">
        <v>1841</v>
      </c>
      <c r="B1452" s="63" t="s">
        <v>684</v>
      </c>
      <c r="C1452" s="26" t="s">
        <v>2385</v>
      </c>
      <c r="D1452" s="27">
        <v>600000</v>
      </c>
      <c r="E1452" s="64" t="s">
        <v>46</v>
      </c>
      <c r="F1452" s="65">
        <f t="shared" si="22"/>
        <v>600000</v>
      </c>
    </row>
    <row r="1453" spans="1:6" ht="33.75">
      <c r="A1453" s="24" t="s">
        <v>2020</v>
      </c>
      <c r="B1453" s="63" t="s">
        <v>684</v>
      </c>
      <c r="C1453" s="26" t="s">
        <v>2386</v>
      </c>
      <c r="D1453" s="27">
        <v>600000</v>
      </c>
      <c r="E1453" s="64" t="s">
        <v>46</v>
      </c>
      <c r="F1453" s="65">
        <f t="shared" si="22"/>
        <v>600000</v>
      </c>
    </row>
    <row r="1454" spans="1:6" ht="22.5">
      <c r="A1454" s="24" t="s">
        <v>804</v>
      </c>
      <c r="B1454" s="63" t="s">
        <v>684</v>
      </c>
      <c r="C1454" s="26" t="s">
        <v>2387</v>
      </c>
      <c r="D1454" s="27">
        <v>600000</v>
      </c>
      <c r="E1454" s="64" t="s">
        <v>46</v>
      </c>
      <c r="F1454" s="65">
        <f t="shared" si="22"/>
        <v>600000</v>
      </c>
    </row>
    <row r="1455" spans="1:6" ht="22.5">
      <c r="A1455" s="24" t="s">
        <v>806</v>
      </c>
      <c r="B1455" s="63" t="s">
        <v>684</v>
      </c>
      <c r="C1455" s="26" t="s">
        <v>2388</v>
      </c>
      <c r="D1455" s="27">
        <v>600000</v>
      </c>
      <c r="E1455" s="64" t="s">
        <v>46</v>
      </c>
      <c r="F1455" s="65">
        <f t="shared" si="22"/>
        <v>600000</v>
      </c>
    </row>
    <row r="1456" spans="1:6">
      <c r="A1456" s="24" t="s">
        <v>808</v>
      </c>
      <c r="B1456" s="63" t="s">
        <v>684</v>
      </c>
      <c r="C1456" s="26" t="s">
        <v>2389</v>
      </c>
      <c r="D1456" s="27">
        <v>600000</v>
      </c>
      <c r="E1456" s="64" t="s">
        <v>46</v>
      </c>
      <c r="F1456" s="65">
        <f t="shared" si="22"/>
        <v>600000</v>
      </c>
    </row>
    <row r="1457" spans="1:6" ht="22.5">
      <c r="A1457" s="24" t="s">
        <v>2390</v>
      </c>
      <c r="B1457" s="63" t="s">
        <v>684</v>
      </c>
      <c r="C1457" s="26" t="s">
        <v>2391</v>
      </c>
      <c r="D1457" s="27">
        <v>39462716</v>
      </c>
      <c r="E1457" s="64">
        <v>20473327.59</v>
      </c>
      <c r="F1457" s="65">
        <f t="shared" si="22"/>
        <v>18989388.41</v>
      </c>
    </row>
    <row r="1458" spans="1:6" ht="22.5">
      <c r="A1458" s="24" t="s">
        <v>1118</v>
      </c>
      <c r="B1458" s="63" t="s">
        <v>684</v>
      </c>
      <c r="C1458" s="26" t="s">
        <v>2392</v>
      </c>
      <c r="D1458" s="27">
        <v>37116662</v>
      </c>
      <c r="E1458" s="64">
        <v>18714190.59</v>
      </c>
      <c r="F1458" s="65">
        <f t="shared" si="22"/>
        <v>18402471.41</v>
      </c>
    </row>
    <row r="1459" spans="1:6" ht="33.75">
      <c r="A1459" s="24" t="s">
        <v>696</v>
      </c>
      <c r="B1459" s="63" t="s">
        <v>684</v>
      </c>
      <c r="C1459" s="26" t="s">
        <v>2393</v>
      </c>
      <c r="D1459" s="27">
        <v>37116662</v>
      </c>
      <c r="E1459" s="64">
        <v>18714190.59</v>
      </c>
      <c r="F1459" s="65">
        <f t="shared" si="22"/>
        <v>18402471.41</v>
      </c>
    </row>
    <row r="1460" spans="1:6" ht="56.25">
      <c r="A1460" s="24" t="s">
        <v>946</v>
      </c>
      <c r="B1460" s="63" t="s">
        <v>684</v>
      </c>
      <c r="C1460" s="26" t="s">
        <v>2394</v>
      </c>
      <c r="D1460" s="27">
        <v>34152397.32</v>
      </c>
      <c r="E1460" s="64">
        <v>16916480.66</v>
      </c>
      <c r="F1460" s="65">
        <f t="shared" si="22"/>
        <v>17235916.66</v>
      </c>
    </row>
    <row r="1461" spans="1:6">
      <c r="A1461" s="24" t="s">
        <v>1123</v>
      </c>
      <c r="B1461" s="63" t="s">
        <v>684</v>
      </c>
      <c r="C1461" s="26" t="s">
        <v>2395</v>
      </c>
      <c r="D1461" s="27">
        <v>34152397.32</v>
      </c>
      <c r="E1461" s="64">
        <v>16916480.66</v>
      </c>
      <c r="F1461" s="65">
        <f t="shared" si="22"/>
        <v>17235916.66</v>
      </c>
    </row>
    <row r="1462" spans="1:6">
      <c r="A1462" s="24" t="s">
        <v>1125</v>
      </c>
      <c r="B1462" s="63" t="s">
        <v>684</v>
      </c>
      <c r="C1462" s="26" t="s">
        <v>2396</v>
      </c>
      <c r="D1462" s="27">
        <v>26223779.120000001</v>
      </c>
      <c r="E1462" s="64">
        <v>12866414.85</v>
      </c>
      <c r="F1462" s="65">
        <f t="shared" si="22"/>
        <v>13357364.270000001</v>
      </c>
    </row>
    <row r="1463" spans="1:6" ht="22.5">
      <c r="A1463" s="24" t="s">
        <v>1127</v>
      </c>
      <c r="B1463" s="63" t="s">
        <v>684</v>
      </c>
      <c r="C1463" s="26" t="s">
        <v>2397</v>
      </c>
      <c r="D1463" s="27">
        <v>6839</v>
      </c>
      <c r="E1463" s="64">
        <v>4970.82</v>
      </c>
      <c r="F1463" s="65">
        <f t="shared" si="22"/>
        <v>1868.1800000000003</v>
      </c>
    </row>
    <row r="1464" spans="1:6" ht="33.75">
      <c r="A1464" s="24" t="s">
        <v>1129</v>
      </c>
      <c r="B1464" s="63" t="s">
        <v>684</v>
      </c>
      <c r="C1464" s="26" t="s">
        <v>2398</v>
      </c>
      <c r="D1464" s="27">
        <v>7921779.2000000002</v>
      </c>
      <c r="E1464" s="64">
        <v>4045094.99</v>
      </c>
      <c r="F1464" s="65">
        <f t="shared" si="22"/>
        <v>3876684.21</v>
      </c>
    </row>
    <row r="1465" spans="1:6" ht="22.5">
      <c r="A1465" s="24" t="s">
        <v>804</v>
      </c>
      <c r="B1465" s="63" t="s">
        <v>684</v>
      </c>
      <c r="C1465" s="26" t="s">
        <v>2399</v>
      </c>
      <c r="D1465" s="27">
        <v>2920031.8</v>
      </c>
      <c r="E1465" s="64">
        <v>1784967.15</v>
      </c>
      <c r="F1465" s="65">
        <f t="shared" si="22"/>
        <v>1135064.6499999999</v>
      </c>
    </row>
    <row r="1466" spans="1:6" ht="22.5">
      <c r="A1466" s="24" t="s">
        <v>806</v>
      </c>
      <c r="B1466" s="63" t="s">
        <v>684</v>
      </c>
      <c r="C1466" s="26" t="s">
        <v>2400</v>
      </c>
      <c r="D1466" s="27">
        <v>2920031.8</v>
      </c>
      <c r="E1466" s="64">
        <v>1784967.15</v>
      </c>
      <c r="F1466" s="65">
        <f t="shared" si="22"/>
        <v>1135064.6499999999</v>
      </c>
    </row>
    <row r="1467" spans="1:6" ht="22.5">
      <c r="A1467" s="24" t="s">
        <v>958</v>
      </c>
      <c r="B1467" s="63" t="s">
        <v>684</v>
      </c>
      <c r="C1467" s="26" t="s">
        <v>2401</v>
      </c>
      <c r="D1467" s="27">
        <v>377978</v>
      </c>
      <c r="E1467" s="64">
        <v>255479.59</v>
      </c>
      <c r="F1467" s="65">
        <f t="shared" si="22"/>
        <v>122498.41</v>
      </c>
    </row>
    <row r="1468" spans="1:6">
      <c r="A1468" s="24" t="s">
        <v>808</v>
      </c>
      <c r="B1468" s="63" t="s">
        <v>684</v>
      </c>
      <c r="C1468" s="26" t="s">
        <v>2402</v>
      </c>
      <c r="D1468" s="27">
        <v>1938701.8</v>
      </c>
      <c r="E1468" s="64">
        <v>1188148.26</v>
      </c>
      <c r="F1468" s="65">
        <f t="shared" si="22"/>
        <v>750553.54</v>
      </c>
    </row>
    <row r="1469" spans="1:6">
      <c r="A1469" s="24" t="s">
        <v>1290</v>
      </c>
      <c r="B1469" s="63" t="s">
        <v>684</v>
      </c>
      <c r="C1469" s="26" t="s">
        <v>2403</v>
      </c>
      <c r="D1469" s="27">
        <v>603352</v>
      </c>
      <c r="E1469" s="64">
        <v>341339.3</v>
      </c>
      <c r="F1469" s="65">
        <f t="shared" si="22"/>
        <v>262012.7</v>
      </c>
    </row>
    <row r="1470" spans="1:6">
      <c r="A1470" s="24" t="s">
        <v>1151</v>
      </c>
      <c r="B1470" s="63" t="s">
        <v>684</v>
      </c>
      <c r="C1470" s="26" t="s">
        <v>2404</v>
      </c>
      <c r="D1470" s="27">
        <v>3679.88</v>
      </c>
      <c r="E1470" s="64">
        <v>3679.88</v>
      </c>
      <c r="F1470" s="65" t="str">
        <f t="shared" si="22"/>
        <v>-</v>
      </c>
    </row>
    <row r="1471" spans="1:6" ht="22.5">
      <c r="A1471" s="24" t="s">
        <v>1179</v>
      </c>
      <c r="B1471" s="63" t="s">
        <v>684</v>
      </c>
      <c r="C1471" s="26" t="s">
        <v>2405</v>
      </c>
      <c r="D1471" s="27">
        <v>3679.88</v>
      </c>
      <c r="E1471" s="64">
        <v>3679.88</v>
      </c>
      <c r="F1471" s="65" t="str">
        <f t="shared" si="22"/>
        <v>-</v>
      </c>
    </row>
    <row r="1472" spans="1:6" ht="22.5">
      <c r="A1472" s="24" t="s">
        <v>1181</v>
      </c>
      <c r="B1472" s="63" t="s">
        <v>684</v>
      </c>
      <c r="C1472" s="26" t="s">
        <v>2406</v>
      </c>
      <c r="D1472" s="27">
        <v>3679.88</v>
      </c>
      <c r="E1472" s="64">
        <v>3679.88</v>
      </c>
      <c r="F1472" s="65" t="str">
        <f t="shared" si="22"/>
        <v>-</v>
      </c>
    </row>
    <row r="1473" spans="1:6">
      <c r="A1473" s="24" t="s">
        <v>1298</v>
      </c>
      <c r="B1473" s="63" t="s">
        <v>684</v>
      </c>
      <c r="C1473" s="26" t="s">
        <v>2407</v>
      </c>
      <c r="D1473" s="27">
        <v>40553</v>
      </c>
      <c r="E1473" s="64">
        <v>9062.9</v>
      </c>
      <c r="F1473" s="65">
        <f t="shared" si="22"/>
        <v>31490.1</v>
      </c>
    </row>
    <row r="1474" spans="1:6">
      <c r="A1474" s="24" t="s">
        <v>1300</v>
      </c>
      <c r="B1474" s="63" t="s">
        <v>684</v>
      </c>
      <c r="C1474" s="26" t="s">
        <v>2408</v>
      </c>
      <c r="D1474" s="27">
        <v>40553</v>
      </c>
      <c r="E1474" s="64">
        <v>9062.9</v>
      </c>
      <c r="F1474" s="65">
        <f t="shared" si="22"/>
        <v>31490.1</v>
      </c>
    </row>
    <row r="1475" spans="1:6">
      <c r="A1475" s="24" t="s">
        <v>1304</v>
      </c>
      <c r="B1475" s="63" t="s">
        <v>684</v>
      </c>
      <c r="C1475" s="26" t="s">
        <v>2409</v>
      </c>
      <c r="D1475" s="27">
        <v>37386</v>
      </c>
      <c r="E1475" s="64">
        <v>8268</v>
      </c>
      <c r="F1475" s="65">
        <f t="shared" si="22"/>
        <v>29118</v>
      </c>
    </row>
    <row r="1476" spans="1:6">
      <c r="A1476" s="24" t="s">
        <v>1377</v>
      </c>
      <c r="B1476" s="63" t="s">
        <v>684</v>
      </c>
      <c r="C1476" s="26" t="s">
        <v>2410</v>
      </c>
      <c r="D1476" s="27">
        <v>3167</v>
      </c>
      <c r="E1476" s="64">
        <v>794.9</v>
      </c>
      <c r="F1476" s="65">
        <f t="shared" si="22"/>
        <v>2372.1</v>
      </c>
    </row>
    <row r="1477" spans="1:6" ht="22.5">
      <c r="A1477" s="24" t="s">
        <v>791</v>
      </c>
      <c r="B1477" s="63" t="s">
        <v>684</v>
      </c>
      <c r="C1477" s="26" t="s">
        <v>2411</v>
      </c>
      <c r="D1477" s="27">
        <v>2346054</v>
      </c>
      <c r="E1477" s="64">
        <v>1759137</v>
      </c>
      <c r="F1477" s="65">
        <f t="shared" si="22"/>
        <v>586917</v>
      </c>
    </row>
    <row r="1478" spans="1:6" ht="33.75">
      <c r="A1478" s="24" t="s">
        <v>696</v>
      </c>
      <c r="B1478" s="63" t="s">
        <v>684</v>
      </c>
      <c r="C1478" s="26" t="s">
        <v>2412</v>
      </c>
      <c r="D1478" s="27">
        <v>2346054</v>
      </c>
      <c r="E1478" s="64">
        <v>1759137</v>
      </c>
      <c r="F1478" s="65">
        <f t="shared" si="22"/>
        <v>586917</v>
      </c>
    </row>
    <row r="1479" spans="1:6">
      <c r="A1479" s="24" t="s">
        <v>1298</v>
      </c>
      <c r="B1479" s="63" t="s">
        <v>684</v>
      </c>
      <c r="C1479" s="26" t="s">
        <v>2413</v>
      </c>
      <c r="D1479" s="27">
        <v>2346054</v>
      </c>
      <c r="E1479" s="64">
        <v>1759137</v>
      </c>
      <c r="F1479" s="65">
        <f t="shared" si="22"/>
        <v>586917</v>
      </c>
    </row>
    <row r="1480" spans="1:6">
      <c r="A1480" s="24" t="s">
        <v>1300</v>
      </c>
      <c r="B1480" s="63" t="s">
        <v>684</v>
      </c>
      <c r="C1480" s="26" t="s">
        <v>2414</v>
      </c>
      <c r="D1480" s="27">
        <v>2346054</v>
      </c>
      <c r="E1480" s="64">
        <v>1759137</v>
      </c>
      <c r="F1480" s="65">
        <f t="shared" si="22"/>
        <v>586917</v>
      </c>
    </row>
    <row r="1481" spans="1:6" ht="22.5">
      <c r="A1481" s="24" t="s">
        <v>1302</v>
      </c>
      <c r="B1481" s="63" t="s">
        <v>684</v>
      </c>
      <c r="C1481" s="26" t="s">
        <v>2415</v>
      </c>
      <c r="D1481" s="27">
        <v>2247859</v>
      </c>
      <c r="E1481" s="64">
        <v>1685492</v>
      </c>
      <c r="F1481" s="65">
        <f t="shared" si="22"/>
        <v>562367</v>
      </c>
    </row>
    <row r="1482" spans="1:6">
      <c r="A1482" s="24" t="s">
        <v>1304</v>
      </c>
      <c r="B1482" s="63" t="s">
        <v>684</v>
      </c>
      <c r="C1482" s="26" t="s">
        <v>2416</v>
      </c>
      <c r="D1482" s="27">
        <v>98195</v>
      </c>
      <c r="E1482" s="64">
        <v>73645</v>
      </c>
      <c r="F1482" s="65">
        <f t="shared" si="22"/>
        <v>24550</v>
      </c>
    </row>
    <row r="1483" spans="1:6">
      <c r="A1483" s="24" t="s">
        <v>2417</v>
      </c>
      <c r="B1483" s="63" t="s">
        <v>684</v>
      </c>
      <c r="C1483" s="26" t="s">
        <v>2418</v>
      </c>
      <c r="D1483" s="27">
        <v>67626312.700000003</v>
      </c>
      <c r="E1483" s="64">
        <v>31325263.379999999</v>
      </c>
      <c r="F1483" s="65">
        <f t="shared" si="22"/>
        <v>36301049.320000008</v>
      </c>
    </row>
    <row r="1484" spans="1:6" ht="33.75">
      <c r="A1484" s="24" t="s">
        <v>2419</v>
      </c>
      <c r="B1484" s="63" t="s">
        <v>684</v>
      </c>
      <c r="C1484" s="26" t="s">
        <v>2420</v>
      </c>
      <c r="D1484" s="27">
        <v>542088.89</v>
      </c>
      <c r="E1484" s="64">
        <v>162450</v>
      </c>
      <c r="F1484" s="65">
        <f t="shared" si="22"/>
        <v>379638.89</v>
      </c>
    </row>
    <row r="1485" spans="1:6" ht="22.5">
      <c r="A1485" s="24" t="s">
        <v>2421</v>
      </c>
      <c r="B1485" s="63" t="s">
        <v>684</v>
      </c>
      <c r="C1485" s="26" t="s">
        <v>2422</v>
      </c>
      <c r="D1485" s="27">
        <v>542088.89</v>
      </c>
      <c r="E1485" s="64">
        <v>162450</v>
      </c>
      <c r="F1485" s="65">
        <f t="shared" si="22"/>
        <v>379638.89</v>
      </c>
    </row>
    <row r="1486" spans="1:6" ht="22.5">
      <c r="A1486" s="24" t="s">
        <v>1933</v>
      </c>
      <c r="B1486" s="63" t="s">
        <v>684</v>
      </c>
      <c r="C1486" s="26" t="s">
        <v>2423</v>
      </c>
      <c r="D1486" s="27">
        <v>542088.89</v>
      </c>
      <c r="E1486" s="64">
        <v>162450</v>
      </c>
      <c r="F1486" s="65">
        <f t="shared" si="22"/>
        <v>379638.89</v>
      </c>
    </row>
    <row r="1487" spans="1:6" ht="33.75">
      <c r="A1487" s="24" t="s">
        <v>696</v>
      </c>
      <c r="B1487" s="63" t="s">
        <v>684</v>
      </c>
      <c r="C1487" s="26" t="s">
        <v>2424</v>
      </c>
      <c r="D1487" s="27">
        <v>542088.89</v>
      </c>
      <c r="E1487" s="64">
        <v>162450</v>
      </c>
      <c r="F1487" s="65">
        <f t="shared" ref="F1487:F1550" si="23">IF(OR(D1487="-",IF(E1487="-",0,E1487)&gt;=IF(D1487="-",0,D1487)),"-",IF(D1487="-",0,D1487)-IF(E1487="-",0,E1487))</f>
        <v>379638.89</v>
      </c>
    </row>
    <row r="1488" spans="1:6" ht="22.5">
      <c r="A1488" s="24" t="s">
        <v>804</v>
      </c>
      <c r="B1488" s="63" t="s">
        <v>684</v>
      </c>
      <c r="C1488" s="26" t="s">
        <v>2425</v>
      </c>
      <c r="D1488" s="27">
        <v>542088.89</v>
      </c>
      <c r="E1488" s="64">
        <v>162450</v>
      </c>
      <c r="F1488" s="65">
        <f t="shared" si="23"/>
        <v>379638.89</v>
      </c>
    </row>
    <row r="1489" spans="1:6" ht="22.5">
      <c r="A1489" s="24" t="s">
        <v>806</v>
      </c>
      <c r="B1489" s="63" t="s">
        <v>684</v>
      </c>
      <c r="C1489" s="26" t="s">
        <v>2426</v>
      </c>
      <c r="D1489" s="27">
        <v>542088.89</v>
      </c>
      <c r="E1489" s="64">
        <v>162450</v>
      </c>
      <c r="F1489" s="65">
        <f t="shared" si="23"/>
        <v>379638.89</v>
      </c>
    </row>
    <row r="1490" spans="1:6" ht="22.5">
      <c r="A1490" s="24" t="s">
        <v>2427</v>
      </c>
      <c r="B1490" s="63" t="s">
        <v>684</v>
      </c>
      <c r="C1490" s="26" t="s">
        <v>2428</v>
      </c>
      <c r="D1490" s="27">
        <v>542088.89</v>
      </c>
      <c r="E1490" s="64">
        <v>162450</v>
      </c>
      <c r="F1490" s="65">
        <f t="shared" si="23"/>
        <v>379638.89</v>
      </c>
    </row>
    <row r="1491" spans="1:6" ht="33.75">
      <c r="A1491" s="24" t="s">
        <v>2371</v>
      </c>
      <c r="B1491" s="63" t="s">
        <v>684</v>
      </c>
      <c r="C1491" s="26" t="s">
        <v>2429</v>
      </c>
      <c r="D1491" s="27">
        <v>67084223.810000002</v>
      </c>
      <c r="E1491" s="64">
        <v>31162813.379999999</v>
      </c>
      <c r="F1491" s="65">
        <f t="shared" si="23"/>
        <v>35921410.430000007</v>
      </c>
    </row>
    <row r="1492" spans="1:6" ht="22.5">
      <c r="A1492" s="24" t="s">
        <v>2373</v>
      </c>
      <c r="B1492" s="63" t="s">
        <v>684</v>
      </c>
      <c r="C1492" s="26" t="s">
        <v>2430</v>
      </c>
      <c r="D1492" s="27">
        <v>67084223.810000002</v>
      </c>
      <c r="E1492" s="64">
        <v>31162813.379999999</v>
      </c>
      <c r="F1492" s="65">
        <f t="shared" si="23"/>
        <v>35921410.430000007</v>
      </c>
    </row>
    <row r="1493" spans="1:6">
      <c r="A1493" s="24" t="s">
        <v>1841</v>
      </c>
      <c r="B1493" s="63" t="s">
        <v>684</v>
      </c>
      <c r="C1493" s="26" t="s">
        <v>2431</v>
      </c>
      <c r="D1493" s="27">
        <v>67084223.810000002</v>
      </c>
      <c r="E1493" s="64">
        <v>31162813.379999999</v>
      </c>
      <c r="F1493" s="65">
        <f t="shared" si="23"/>
        <v>35921410.430000007</v>
      </c>
    </row>
    <row r="1494" spans="1:6" ht="45">
      <c r="A1494" s="24" t="s">
        <v>2432</v>
      </c>
      <c r="B1494" s="63" t="s">
        <v>684</v>
      </c>
      <c r="C1494" s="26" t="s">
        <v>2433</v>
      </c>
      <c r="D1494" s="27">
        <v>16950517.809999999</v>
      </c>
      <c r="E1494" s="64">
        <v>8424317.3599999994</v>
      </c>
      <c r="F1494" s="65">
        <f t="shared" si="23"/>
        <v>8526200.4499999993</v>
      </c>
    </row>
    <row r="1495" spans="1:6" ht="22.5">
      <c r="A1495" s="24" t="s">
        <v>804</v>
      </c>
      <c r="B1495" s="63" t="s">
        <v>684</v>
      </c>
      <c r="C1495" s="26" t="s">
        <v>2434</v>
      </c>
      <c r="D1495" s="27">
        <v>16950517.809999999</v>
      </c>
      <c r="E1495" s="64">
        <v>8424317.3599999994</v>
      </c>
      <c r="F1495" s="65">
        <f t="shared" si="23"/>
        <v>8526200.4499999993</v>
      </c>
    </row>
    <row r="1496" spans="1:6" ht="22.5">
      <c r="A1496" s="24" t="s">
        <v>806</v>
      </c>
      <c r="B1496" s="63" t="s">
        <v>684</v>
      </c>
      <c r="C1496" s="26" t="s">
        <v>2435</v>
      </c>
      <c r="D1496" s="27">
        <v>16950517.809999999</v>
      </c>
      <c r="E1496" s="64">
        <v>8424317.3599999994</v>
      </c>
      <c r="F1496" s="65">
        <f t="shared" si="23"/>
        <v>8526200.4499999993</v>
      </c>
    </row>
    <row r="1497" spans="1:6">
      <c r="A1497" s="24" t="s">
        <v>808</v>
      </c>
      <c r="B1497" s="63" t="s">
        <v>684</v>
      </c>
      <c r="C1497" s="26" t="s">
        <v>2436</v>
      </c>
      <c r="D1497" s="27">
        <v>16950517.809999999</v>
      </c>
      <c r="E1497" s="64">
        <v>8424317.3599999994</v>
      </c>
      <c r="F1497" s="65">
        <f t="shared" si="23"/>
        <v>8526200.4499999993</v>
      </c>
    </row>
    <row r="1498" spans="1:6" ht="33.75">
      <c r="A1498" s="24" t="s">
        <v>2020</v>
      </c>
      <c r="B1498" s="63" t="s">
        <v>684</v>
      </c>
      <c r="C1498" s="26" t="s">
        <v>2437</v>
      </c>
      <c r="D1498" s="27">
        <v>38833360</v>
      </c>
      <c r="E1498" s="64">
        <v>12925798.73</v>
      </c>
      <c r="F1498" s="65">
        <f t="shared" si="23"/>
        <v>25907561.27</v>
      </c>
    </row>
    <row r="1499" spans="1:6" ht="22.5">
      <c r="A1499" s="24" t="s">
        <v>804</v>
      </c>
      <c r="B1499" s="63" t="s">
        <v>684</v>
      </c>
      <c r="C1499" s="26" t="s">
        <v>2438</v>
      </c>
      <c r="D1499" s="27">
        <v>38833360</v>
      </c>
      <c r="E1499" s="64">
        <v>12925798.73</v>
      </c>
      <c r="F1499" s="65">
        <f t="shared" si="23"/>
        <v>25907561.27</v>
      </c>
    </row>
    <row r="1500" spans="1:6" ht="22.5">
      <c r="A1500" s="24" t="s">
        <v>806</v>
      </c>
      <c r="B1500" s="63" t="s">
        <v>684</v>
      </c>
      <c r="C1500" s="26" t="s">
        <v>2439</v>
      </c>
      <c r="D1500" s="27">
        <v>38833360</v>
      </c>
      <c r="E1500" s="64">
        <v>12925798.73</v>
      </c>
      <c r="F1500" s="65">
        <f t="shared" si="23"/>
        <v>25907561.27</v>
      </c>
    </row>
    <row r="1501" spans="1:6">
      <c r="A1501" s="24" t="s">
        <v>808</v>
      </c>
      <c r="B1501" s="63" t="s">
        <v>684</v>
      </c>
      <c r="C1501" s="26" t="s">
        <v>2440</v>
      </c>
      <c r="D1501" s="27">
        <v>38833360</v>
      </c>
      <c r="E1501" s="64">
        <v>12925798.73</v>
      </c>
      <c r="F1501" s="65">
        <f t="shared" si="23"/>
        <v>25907561.27</v>
      </c>
    </row>
    <row r="1502" spans="1:6" ht="45">
      <c r="A1502" s="24" t="s">
        <v>2432</v>
      </c>
      <c r="B1502" s="63" t="s">
        <v>684</v>
      </c>
      <c r="C1502" s="26" t="s">
        <v>2441</v>
      </c>
      <c r="D1502" s="27">
        <v>11300346</v>
      </c>
      <c r="E1502" s="64">
        <v>9812697.2899999991</v>
      </c>
      <c r="F1502" s="65">
        <f t="shared" si="23"/>
        <v>1487648.7100000009</v>
      </c>
    </row>
    <row r="1503" spans="1:6" ht="22.5">
      <c r="A1503" s="24" t="s">
        <v>804</v>
      </c>
      <c r="B1503" s="63" t="s">
        <v>684</v>
      </c>
      <c r="C1503" s="26" t="s">
        <v>2442</v>
      </c>
      <c r="D1503" s="27">
        <v>11300346</v>
      </c>
      <c r="E1503" s="64">
        <v>9812697.2899999991</v>
      </c>
      <c r="F1503" s="65">
        <f t="shared" si="23"/>
        <v>1487648.7100000009</v>
      </c>
    </row>
    <row r="1504" spans="1:6" ht="22.5">
      <c r="A1504" s="24" t="s">
        <v>806</v>
      </c>
      <c r="B1504" s="63" t="s">
        <v>684</v>
      </c>
      <c r="C1504" s="26" t="s">
        <v>2443</v>
      </c>
      <c r="D1504" s="27">
        <v>11300346</v>
      </c>
      <c r="E1504" s="64">
        <v>9812697.2899999991</v>
      </c>
      <c r="F1504" s="65">
        <f t="shared" si="23"/>
        <v>1487648.7100000009</v>
      </c>
    </row>
    <row r="1505" spans="1:6">
      <c r="A1505" s="24" t="s">
        <v>808</v>
      </c>
      <c r="B1505" s="63" t="s">
        <v>684</v>
      </c>
      <c r="C1505" s="26" t="s">
        <v>2444</v>
      </c>
      <c r="D1505" s="27">
        <v>11300346</v>
      </c>
      <c r="E1505" s="64">
        <v>9812697.2899999991</v>
      </c>
      <c r="F1505" s="65">
        <f t="shared" si="23"/>
        <v>1487648.7100000009</v>
      </c>
    </row>
    <row r="1506" spans="1:6">
      <c r="A1506" s="24" t="s">
        <v>2445</v>
      </c>
      <c r="B1506" s="63" t="s">
        <v>684</v>
      </c>
      <c r="C1506" s="26" t="s">
        <v>2446</v>
      </c>
      <c r="D1506" s="27">
        <v>378797563.35000002</v>
      </c>
      <c r="E1506" s="64">
        <v>67931120.140000001</v>
      </c>
      <c r="F1506" s="65">
        <f t="shared" si="23"/>
        <v>310866443.21000004</v>
      </c>
    </row>
    <row r="1507" spans="1:6" ht="45">
      <c r="A1507" s="24" t="s">
        <v>2447</v>
      </c>
      <c r="B1507" s="63" t="s">
        <v>684</v>
      </c>
      <c r="C1507" s="26" t="s">
        <v>2448</v>
      </c>
      <c r="D1507" s="27">
        <v>3000000</v>
      </c>
      <c r="E1507" s="64" t="s">
        <v>46</v>
      </c>
      <c r="F1507" s="65">
        <f t="shared" si="23"/>
        <v>3000000</v>
      </c>
    </row>
    <row r="1508" spans="1:6">
      <c r="A1508" s="24" t="s">
        <v>1841</v>
      </c>
      <c r="B1508" s="63" t="s">
        <v>684</v>
      </c>
      <c r="C1508" s="26" t="s">
        <v>2449</v>
      </c>
      <c r="D1508" s="27">
        <v>3000000</v>
      </c>
      <c r="E1508" s="64" t="s">
        <v>46</v>
      </c>
      <c r="F1508" s="65">
        <f t="shared" si="23"/>
        <v>3000000</v>
      </c>
    </row>
    <row r="1509" spans="1:6" ht="33.75">
      <c r="A1509" s="24" t="s">
        <v>2450</v>
      </c>
      <c r="B1509" s="63" t="s">
        <v>684</v>
      </c>
      <c r="C1509" s="26" t="s">
        <v>2451</v>
      </c>
      <c r="D1509" s="27">
        <v>3000000</v>
      </c>
      <c r="E1509" s="64" t="s">
        <v>46</v>
      </c>
      <c r="F1509" s="65">
        <f t="shared" si="23"/>
        <v>3000000</v>
      </c>
    </row>
    <row r="1510" spans="1:6" ht="22.5">
      <c r="A1510" s="24" t="s">
        <v>804</v>
      </c>
      <c r="B1510" s="63" t="s">
        <v>684</v>
      </c>
      <c r="C1510" s="26" t="s">
        <v>2452</v>
      </c>
      <c r="D1510" s="27">
        <v>3000000</v>
      </c>
      <c r="E1510" s="64" t="s">
        <v>46</v>
      </c>
      <c r="F1510" s="65">
        <f t="shared" si="23"/>
        <v>3000000</v>
      </c>
    </row>
    <row r="1511" spans="1:6" ht="22.5">
      <c r="A1511" s="24" t="s">
        <v>806</v>
      </c>
      <c r="B1511" s="63" t="s">
        <v>684</v>
      </c>
      <c r="C1511" s="26" t="s">
        <v>2453</v>
      </c>
      <c r="D1511" s="27">
        <v>3000000</v>
      </c>
      <c r="E1511" s="64" t="s">
        <v>46</v>
      </c>
      <c r="F1511" s="65">
        <f t="shared" si="23"/>
        <v>3000000</v>
      </c>
    </row>
    <row r="1512" spans="1:6">
      <c r="A1512" s="24" t="s">
        <v>808</v>
      </c>
      <c r="B1512" s="63" t="s">
        <v>684</v>
      </c>
      <c r="C1512" s="26" t="s">
        <v>2454</v>
      </c>
      <c r="D1512" s="27">
        <v>3000000</v>
      </c>
      <c r="E1512" s="64" t="s">
        <v>46</v>
      </c>
      <c r="F1512" s="65">
        <f t="shared" si="23"/>
        <v>3000000</v>
      </c>
    </row>
    <row r="1513" spans="1:6" ht="33.75">
      <c r="A1513" s="24" t="s">
        <v>2419</v>
      </c>
      <c r="B1513" s="63" t="s">
        <v>684</v>
      </c>
      <c r="C1513" s="26" t="s">
        <v>2455</v>
      </c>
      <c r="D1513" s="27">
        <v>115519599</v>
      </c>
      <c r="E1513" s="64">
        <v>3219215.27</v>
      </c>
      <c r="F1513" s="65">
        <f t="shared" si="23"/>
        <v>112300383.73</v>
      </c>
    </row>
    <row r="1514" spans="1:6" ht="22.5">
      <c r="A1514" s="24" t="s">
        <v>2456</v>
      </c>
      <c r="B1514" s="63" t="s">
        <v>684</v>
      </c>
      <c r="C1514" s="26" t="s">
        <v>2457</v>
      </c>
      <c r="D1514" s="27">
        <v>115519599</v>
      </c>
      <c r="E1514" s="64">
        <v>3219215.27</v>
      </c>
      <c r="F1514" s="65">
        <f t="shared" si="23"/>
        <v>112300383.73</v>
      </c>
    </row>
    <row r="1515" spans="1:6" ht="22.5">
      <c r="A1515" s="24" t="s">
        <v>1933</v>
      </c>
      <c r="B1515" s="63" t="s">
        <v>684</v>
      </c>
      <c r="C1515" s="26" t="s">
        <v>2458</v>
      </c>
      <c r="D1515" s="27">
        <v>115519599</v>
      </c>
      <c r="E1515" s="64">
        <v>3219215.27</v>
      </c>
      <c r="F1515" s="65">
        <f t="shared" si="23"/>
        <v>112300383.73</v>
      </c>
    </row>
    <row r="1516" spans="1:6" ht="33.75">
      <c r="A1516" s="24" t="s">
        <v>2459</v>
      </c>
      <c r="B1516" s="63" t="s">
        <v>684</v>
      </c>
      <c r="C1516" s="26" t="s">
        <v>2460</v>
      </c>
      <c r="D1516" s="27">
        <v>115519599</v>
      </c>
      <c r="E1516" s="64">
        <v>3219215.27</v>
      </c>
      <c r="F1516" s="65">
        <f t="shared" si="23"/>
        <v>112300383.73</v>
      </c>
    </row>
    <row r="1517" spans="1:6" ht="22.5">
      <c r="A1517" s="24" t="s">
        <v>2352</v>
      </c>
      <c r="B1517" s="63" t="s">
        <v>684</v>
      </c>
      <c r="C1517" s="26" t="s">
        <v>2461</v>
      </c>
      <c r="D1517" s="27">
        <v>115519599</v>
      </c>
      <c r="E1517" s="64">
        <v>3219215.27</v>
      </c>
      <c r="F1517" s="65">
        <f t="shared" si="23"/>
        <v>112300383.73</v>
      </c>
    </row>
    <row r="1518" spans="1:6">
      <c r="A1518" s="24" t="s">
        <v>2354</v>
      </c>
      <c r="B1518" s="63" t="s">
        <v>684</v>
      </c>
      <c r="C1518" s="26" t="s">
        <v>2462</v>
      </c>
      <c r="D1518" s="27">
        <v>115519599</v>
      </c>
      <c r="E1518" s="64">
        <v>3219215.27</v>
      </c>
      <c r="F1518" s="65">
        <f t="shared" si="23"/>
        <v>112300383.73</v>
      </c>
    </row>
    <row r="1519" spans="1:6" ht="33.75">
      <c r="A1519" s="24" t="s">
        <v>2463</v>
      </c>
      <c r="B1519" s="63" t="s">
        <v>684</v>
      </c>
      <c r="C1519" s="26" t="s">
        <v>2464</v>
      </c>
      <c r="D1519" s="27">
        <v>115519599</v>
      </c>
      <c r="E1519" s="64">
        <v>3219215.27</v>
      </c>
      <c r="F1519" s="65">
        <f t="shared" si="23"/>
        <v>112300383.73</v>
      </c>
    </row>
    <row r="1520" spans="1:6" ht="33.75">
      <c r="A1520" s="24" t="s">
        <v>2371</v>
      </c>
      <c r="B1520" s="63" t="s">
        <v>684</v>
      </c>
      <c r="C1520" s="26" t="s">
        <v>2465</v>
      </c>
      <c r="D1520" s="27">
        <v>253277964.34999999</v>
      </c>
      <c r="E1520" s="64">
        <v>64711904.869999997</v>
      </c>
      <c r="F1520" s="65">
        <f t="shared" si="23"/>
        <v>188566059.47999999</v>
      </c>
    </row>
    <row r="1521" spans="1:6" ht="22.5">
      <c r="A1521" s="24" t="s">
        <v>2373</v>
      </c>
      <c r="B1521" s="63" t="s">
        <v>684</v>
      </c>
      <c r="C1521" s="26" t="s">
        <v>2466</v>
      </c>
      <c r="D1521" s="27">
        <v>214802634.34999999</v>
      </c>
      <c r="E1521" s="64">
        <v>32795281.120000001</v>
      </c>
      <c r="F1521" s="65">
        <f t="shared" si="23"/>
        <v>182007353.22999999</v>
      </c>
    </row>
    <row r="1522" spans="1:6">
      <c r="A1522" s="24" t="s">
        <v>1841</v>
      </c>
      <c r="B1522" s="63" t="s">
        <v>684</v>
      </c>
      <c r="C1522" s="26" t="s">
        <v>2467</v>
      </c>
      <c r="D1522" s="27">
        <v>214802634.34999999</v>
      </c>
      <c r="E1522" s="64">
        <v>32795281.120000001</v>
      </c>
      <c r="F1522" s="65">
        <f t="shared" si="23"/>
        <v>182007353.22999999</v>
      </c>
    </row>
    <row r="1523" spans="1:6" ht="33.75">
      <c r="A1523" s="24" t="s">
        <v>2468</v>
      </c>
      <c r="B1523" s="63" t="s">
        <v>684</v>
      </c>
      <c r="C1523" s="26" t="s">
        <v>2469</v>
      </c>
      <c r="D1523" s="27">
        <v>140000000</v>
      </c>
      <c r="E1523" s="64">
        <v>4128132.97</v>
      </c>
      <c r="F1523" s="65">
        <f t="shared" si="23"/>
        <v>135871867.03</v>
      </c>
    </row>
    <row r="1524" spans="1:6" ht="22.5">
      <c r="A1524" s="24" t="s">
        <v>804</v>
      </c>
      <c r="B1524" s="63" t="s">
        <v>684</v>
      </c>
      <c r="C1524" s="26" t="s">
        <v>2470</v>
      </c>
      <c r="D1524" s="27">
        <v>140000000</v>
      </c>
      <c r="E1524" s="64">
        <v>4128132.97</v>
      </c>
      <c r="F1524" s="65">
        <f t="shared" si="23"/>
        <v>135871867.03</v>
      </c>
    </row>
    <row r="1525" spans="1:6" ht="22.5">
      <c r="A1525" s="24" t="s">
        <v>806</v>
      </c>
      <c r="B1525" s="63" t="s">
        <v>684</v>
      </c>
      <c r="C1525" s="26" t="s">
        <v>2471</v>
      </c>
      <c r="D1525" s="27">
        <v>140000000</v>
      </c>
      <c r="E1525" s="64">
        <v>4128132.97</v>
      </c>
      <c r="F1525" s="65">
        <f t="shared" si="23"/>
        <v>135871867.03</v>
      </c>
    </row>
    <row r="1526" spans="1:6">
      <c r="A1526" s="24" t="s">
        <v>808</v>
      </c>
      <c r="B1526" s="63" t="s">
        <v>684</v>
      </c>
      <c r="C1526" s="26" t="s">
        <v>2472</v>
      </c>
      <c r="D1526" s="27">
        <v>140000000</v>
      </c>
      <c r="E1526" s="64">
        <v>4128132.97</v>
      </c>
      <c r="F1526" s="65">
        <f t="shared" si="23"/>
        <v>135871867.03</v>
      </c>
    </row>
    <row r="1527" spans="1:6" ht="33.75">
      <c r="A1527" s="24" t="s">
        <v>2020</v>
      </c>
      <c r="B1527" s="63" t="s">
        <v>684</v>
      </c>
      <c r="C1527" s="26" t="s">
        <v>2473</v>
      </c>
      <c r="D1527" s="27">
        <v>26718480.350000001</v>
      </c>
      <c r="E1527" s="64">
        <v>15669636.859999999</v>
      </c>
      <c r="F1527" s="65">
        <f t="shared" si="23"/>
        <v>11048843.490000002</v>
      </c>
    </row>
    <row r="1528" spans="1:6" ht="22.5">
      <c r="A1528" s="24" t="s">
        <v>804</v>
      </c>
      <c r="B1528" s="63" t="s">
        <v>684</v>
      </c>
      <c r="C1528" s="26" t="s">
        <v>2474</v>
      </c>
      <c r="D1528" s="27">
        <v>26718480.350000001</v>
      </c>
      <c r="E1528" s="64">
        <v>15669636.859999999</v>
      </c>
      <c r="F1528" s="65">
        <f t="shared" si="23"/>
        <v>11048843.490000002</v>
      </c>
    </row>
    <row r="1529" spans="1:6" ht="22.5">
      <c r="A1529" s="24" t="s">
        <v>806</v>
      </c>
      <c r="B1529" s="63" t="s">
        <v>684</v>
      </c>
      <c r="C1529" s="26" t="s">
        <v>2475</v>
      </c>
      <c r="D1529" s="27">
        <v>26718480.350000001</v>
      </c>
      <c r="E1529" s="64">
        <v>15669636.859999999</v>
      </c>
      <c r="F1529" s="65">
        <f t="shared" si="23"/>
        <v>11048843.490000002</v>
      </c>
    </row>
    <row r="1530" spans="1:6">
      <c r="A1530" s="24" t="s">
        <v>808</v>
      </c>
      <c r="B1530" s="63" t="s">
        <v>684</v>
      </c>
      <c r="C1530" s="26" t="s">
        <v>2476</v>
      </c>
      <c r="D1530" s="27">
        <v>26511680.350000001</v>
      </c>
      <c r="E1530" s="64">
        <v>15597552.689999999</v>
      </c>
      <c r="F1530" s="65">
        <f t="shared" si="23"/>
        <v>10914127.660000002</v>
      </c>
    </row>
    <row r="1531" spans="1:6">
      <c r="A1531" s="24" t="s">
        <v>1290</v>
      </c>
      <c r="B1531" s="63" t="s">
        <v>684</v>
      </c>
      <c r="C1531" s="26" t="s">
        <v>2477</v>
      </c>
      <c r="D1531" s="27">
        <v>206800</v>
      </c>
      <c r="E1531" s="64">
        <v>72084.17</v>
      </c>
      <c r="F1531" s="65">
        <f t="shared" si="23"/>
        <v>134715.83000000002</v>
      </c>
    </row>
    <row r="1532" spans="1:6" ht="33.75">
      <c r="A1532" s="24" t="s">
        <v>2450</v>
      </c>
      <c r="B1532" s="63" t="s">
        <v>684</v>
      </c>
      <c r="C1532" s="26" t="s">
        <v>2478</v>
      </c>
      <c r="D1532" s="27">
        <v>48084154</v>
      </c>
      <c r="E1532" s="64">
        <v>12997511.289999999</v>
      </c>
      <c r="F1532" s="65">
        <f t="shared" si="23"/>
        <v>35086642.710000001</v>
      </c>
    </row>
    <row r="1533" spans="1:6" ht="22.5">
      <c r="A1533" s="24" t="s">
        <v>804</v>
      </c>
      <c r="B1533" s="63" t="s">
        <v>684</v>
      </c>
      <c r="C1533" s="26" t="s">
        <v>2479</v>
      </c>
      <c r="D1533" s="27">
        <v>48084154</v>
      </c>
      <c r="E1533" s="64">
        <v>12997511.289999999</v>
      </c>
      <c r="F1533" s="65">
        <f t="shared" si="23"/>
        <v>35086642.710000001</v>
      </c>
    </row>
    <row r="1534" spans="1:6" ht="22.5">
      <c r="A1534" s="24" t="s">
        <v>806</v>
      </c>
      <c r="B1534" s="63" t="s">
        <v>684</v>
      </c>
      <c r="C1534" s="26" t="s">
        <v>2480</v>
      </c>
      <c r="D1534" s="27">
        <v>48084154</v>
      </c>
      <c r="E1534" s="64">
        <v>12997511.289999999</v>
      </c>
      <c r="F1534" s="65">
        <f t="shared" si="23"/>
        <v>35086642.710000001</v>
      </c>
    </row>
    <row r="1535" spans="1:6">
      <c r="A1535" s="24" t="s">
        <v>808</v>
      </c>
      <c r="B1535" s="63" t="s">
        <v>684</v>
      </c>
      <c r="C1535" s="26" t="s">
        <v>2481</v>
      </c>
      <c r="D1535" s="27">
        <v>48084154</v>
      </c>
      <c r="E1535" s="64">
        <v>12997511.289999999</v>
      </c>
      <c r="F1535" s="65">
        <f t="shared" si="23"/>
        <v>35086642.710000001</v>
      </c>
    </row>
    <row r="1536" spans="1:6" ht="22.5">
      <c r="A1536" s="24" t="s">
        <v>2390</v>
      </c>
      <c r="B1536" s="63" t="s">
        <v>684</v>
      </c>
      <c r="C1536" s="26" t="s">
        <v>2482</v>
      </c>
      <c r="D1536" s="27">
        <v>38475330</v>
      </c>
      <c r="E1536" s="64">
        <v>31916623.75</v>
      </c>
      <c r="F1536" s="65">
        <f t="shared" si="23"/>
        <v>6558706.25</v>
      </c>
    </row>
    <row r="1537" spans="1:6" ht="22.5">
      <c r="A1537" s="24" t="s">
        <v>784</v>
      </c>
      <c r="B1537" s="63" t="s">
        <v>684</v>
      </c>
      <c r="C1537" s="26" t="s">
        <v>2483</v>
      </c>
      <c r="D1537" s="27">
        <v>34993979</v>
      </c>
      <c r="E1537" s="64">
        <v>30533628.75</v>
      </c>
      <c r="F1537" s="65">
        <f t="shared" si="23"/>
        <v>4460350.25</v>
      </c>
    </row>
    <row r="1538" spans="1:6" ht="33.75">
      <c r="A1538" s="24" t="s">
        <v>696</v>
      </c>
      <c r="B1538" s="63" t="s">
        <v>684</v>
      </c>
      <c r="C1538" s="26" t="s">
        <v>2484</v>
      </c>
      <c r="D1538" s="27">
        <v>34993979</v>
      </c>
      <c r="E1538" s="64">
        <v>30533628.75</v>
      </c>
      <c r="F1538" s="65">
        <f t="shared" si="23"/>
        <v>4460350.25</v>
      </c>
    </row>
    <row r="1539" spans="1:6" ht="22.5">
      <c r="A1539" s="24" t="s">
        <v>698</v>
      </c>
      <c r="B1539" s="63" t="s">
        <v>684</v>
      </c>
      <c r="C1539" s="26" t="s">
        <v>2485</v>
      </c>
      <c r="D1539" s="27">
        <v>34993979</v>
      </c>
      <c r="E1539" s="64">
        <v>30533628.75</v>
      </c>
      <c r="F1539" s="65">
        <f t="shared" si="23"/>
        <v>4460350.25</v>
      </c>
    </row>
    <row r="1540" spans="1:6">
      <c r="A1540" s="24" t="s">
        <v>700</v>
      </c>
      <c r="B1540" s="63" t="s">
        <v>684</v>
      </c>
      <c r="C1540" s="26" t="s">
        <v>2486</v>
      </c>
      <c r="D1540" s="27">
        <v>34993979</v>
      </c>
      <c r="E1540" s="64">
        <v>30533628.75</v>
      </c>
      <c r="F1540" s="65">
        <f t="shared" si="23"/>
        <v>4460350.25</v>
      </c>
    </row>
    <row r="1541" spans="1:6" ht="45">
      <c r="A1541" s="24" t="s">
        <v>789</v>
      </c>
      <c r="B1541" s="63" t="s">
        <v>684</v>
      </c>
      <c r="C1541" s="26" t="s">
        <v>2487</v>
      </c>
      <c r="D1541" s="27">
        <v>34993979</v>
      </c>
      <c r="E1541" s="64">
        <v>30533628.75</v>
      </c>
      <c r="F1541" s="65">
        <f t="shared" si="23"/>
        <v>4460350.25</v>
      </c>
    </row>
    <row r="1542" spans="1:6" ht="22.5">
      <c r="A1542" s="24" t="s">
        <v>791</v>
      </c>
      <c r="B1542" s="63" t="s">
        <v>684</v>
      </c>
      <c r="C1542" s="26" t="s">
        <v>2488</v>
      </c>
      <c r="D1542" s="27">
        <v>1981351</v>
      </c>
      <c r="E1542" s="64">
        <v>1382995</v>
      </c>
      <c r="F1542" s="65">
        <f t="shared" si="23"/>
        <v>598356</v>
      </c>
    </row>
    <row r="1543" spans="1:6" ht="33.75">
      <c r="A1543" s="24" t="s">
        <v>696</v>
      </c>
      <c r="B1543" s="63" t="s">
        <v>684</v>
      </c>
      <c r="C1543" s="26" t="s">
        <v>2489</v>
      </c>
      <c r="D1543" s="27">
        <v>1981351</v>
      </c>
      <c r="E1543" s="64">
        <v>1382995</v>
      </c>
      <c r="F1543" s="65">
        <f t="shared" si="23"/>
        <v>598356</v>
      </c>
    </row>
    <row r="1544" spans="1:6" ht="22.5">
      <c r="A1544" s="24" t="s">
        <v>698</v>
      </c>
      <c r="B1544" s="63" t="s">
        <v>684</v>
      </c>
      <c r="C1544" s="26" t="s">
        <v>2490</v>
      </c>
      <c r="D1544" s="27">
        <v>1981351</v>
      </c>
      <c r="E1544" s="64">
        <v>1382995</v>
      </c>
      <c r="F1544" s="65">
        <f t="shared" si="23"/>
        <v>598356</v>
      </c>
    </row>
    <row r="1545" spans="1:6">
      <c r="A1545" s="24" t="s">
        <v>700</v>
      </c>
      <c r="B1545" s="63" t="s">
        <v>684</v>
      </c>
      <c r="C1545" s="26" t="s">
        <v>2491</v>
      </c>
      <c r="D1545" s="27">
        <v>1981351</v>
      </c>
      <c r="E1545" s="64">
        <v>1382995</v>
      </c>
      <c r="F1545" s="65">
        <f t="shared" si="23"/>
        <v>598356</v>
      </c>
    </row>
    <row r="1546" spans="1:6" ht="45">
      <c r="A1546" s="24" t="s">
        <v>789</v>
      </c>
      <c r="B1546" s="63" t="s">
        <v>684</v>
      </c>
      <c r="C1546" s="26" t="s">
        <v>2492</v>
      </c>
      <c r="D1546" s="27">
        <v>1981351</v>
      </c>
      <c r="E1546" s="64">
        <v>1382995</v>
      </c>
      <c r="F1546" s="65">
        <f t="shared" si="23"/>
        <v>598356</v>
      </c>
    </row>
    <row r="1547" spans="1:6">
      <c r="A1547" s="24" t="s">
        <v>1841</v>
      </c>
      <c r="B1547" s="63" t="s">
        <v>684</v>
      </c>
      <c r="C1547" s="26" t="s">
        <v>2493</v>
      </c>
      <c r="D1547" s="27">
        <v>1500000</v>
      </c>
      <c r="E1547" s="64" t="s">
        <v>46</v>
      </c>
      <c r="F1547" s="65">
        <f t="shared" si="23"/>
        <v>1500000</v>
      </c>
    </row>
    <row r="1548" spans="1:6" ht="33.75">
      <c r="A1548" s="24" t="s">
        <v>2450</v>
      </c>
      <c r="B1548" s="63" t="s">
        <v>684</v>
      </c>
      <c r="C1548" s="26" t="s">
        <v>2494</v>
      </c>
      <c r="D1548" s="27">
        <v>1500000</v>
      </c>
      <c r="E1548" s="64" t="s">
        <v>46</v>
      </c>
      <c r="F1548" s="65">
        <f t="shared" si="23"/>
        <v>1500000</v>
      </c>
    </row>
    <row r="1549" spans="1:6" ht="22.5">
      <c r="A1549" s="24" t="s">
        <v>698</v>
      </c>
      <c r="B1549" s="63" t="s">
        <v>684</v>
      </c>
      <c r="C1549" s="26" t="s">
        <v>2495</v>
      </c>
      <c r="D1549" s="27">
        <v>1500000</v>
      </c>
      <c r="E1549" s="64" t="s">
        <v>46</v>
      </c>
      <c r="F1549" s="65">
        <f t="shared" si="23"/>
        <v>1500000</v>
      </c>
    </row>
    <row r="1550" spans="1:6">
      <c r="A1550" s="24" t="s">
        <v>700</v>
      </c>
      <c r="B1550" s="63" t="s">
        <v>684</v>
      </c>
      <c r="C1550" s="26" t="s">
        <v>2496</v>
      </c>
      <c r="D1550" s="27">
        <v>1500000</v>
      </c>
      <c r="E1550" s="64" t="s">
        <v>46</v>
      </c>
      <c r="F1550" s="65">
        <f t="shared" si="23"/>
        <v>1500000</v>
      </c>
    </row>
    <row r="1551" spans="1:6" ht="45">
      <c r="A1551" s="24" t="s">
        <v>789</v>
      </c>
      <c r="B1551" s="63" t="s">
        <v>684</v>
      </c>
      <c r="C1551" s="26" t="s">
        <v>2497</v>
      </c>
      <c r="D1551" s="27">
        <v>1500000</v>
      </c>
      <c r="E1551" s="64" t="s">
        <v>46</v>
      </c>
      <c r="F1551" s="65">
        <f t="shared" ref="F1551:F1614" si="24">IF(OR(D1551="-",IF(E1551="-",0,E1551)&gt;=IF(D1551="-",0,D1551)),"-",IF(D1551="-",0,D1551)-IF(E1551="-",0,E1551))</f>
        <v>1500000</v>
      </c>
    </row>
    <row r="1552" spans="1:6">
      <c r="A1552" s="24" t="s">
        <v>1264</v>
      </c>
      <c r="B1552" s="63" t="s">
        <v>684</v>
      </c>
      <c r="C1552" s="26" t="s">
        <v>2498</v>
      </c>
      <c r="D1552" s="27">
        <v>7000000</v>
      </c>
      <c r="E1552" s="64" t="s">
        <v>46</v>
      </c>
      <c r="F1552" s="65">
        <f t="shared" si="24"/>
        <v>7000000</v>
      </c>
    </row>
    <row r="1553" spans="1:6">
      <c r="A1553" s="24" t="s">
        <v>1841</v>
      </c>
      <c r="B1553" s="63" t="s">
        <v>684</v>
      </c>
      <c r="C1553" s="26" t="s">
        <v>2499</v>
      </c>
      <c r="D1553" s="27">
        <v>7000000</v>
      </c>
      <c r="E1553" s="64" t="s">
        <v>46</v>
      </c>
      <c r="F1553" s="65">
        <f t="shared" si="24"/>
        <v>7000000</v>
      </c>
    </row>
    <row r="1554" spans="1:6" ht="33.75">
      <c r="A1554" s="24" t="s">
        <v>2020</v>
      </c>
      <c r="B1554" s="63" t="s">
        <v>684</v>
      </c>
      <c r="C1554" s="26" t="s">
        <v>2500</v>
      </c>
      <c r="D1554" s="27">
        <v>7000000</v>
      </c>
      <c r="E1554" s="64" t="s">
        <v>46</v>
      </c>
      <c r="F1554" s="65">
        <f t="shared" si="24"/>
        <v>7000000</v>
      </c>
    </row>
    <row r="1555" spans="1:6" ht="22.5">
      <c r="A1555" s="24" t="s">
        <v>804</v>
      </c>
      <c r="B1555" s="63" t="s">
        <v>684</v>
      </c>
      <c r="C1555" s="26" t="s">
        <v>2501</v>
      </c>
      <c r="D1555" s="27">
        <v>7000000</v>
      </c>
      <c r="E1555" s="64" t="s">
        <v>46</v>
      </c>
      <c r="F1555" s="65">
        <f t="shared" si="24"/>
        <v>7000000</v>
      </c>
    </row>
    <row r="1556" spans="1:6" ht="22.5">
      <c r="A1556" s="24" t="s">
        <v>806</v>
      </c>
      <c r="B1556" s="63" t="s">
        <v>684</v>
      </c>
      <c r="C1556" s="26" t="s">
        <v>2502</v>
      </c>
      <c r="D1556" s="27">
        <v>7000000</v>
      </c>
      <c r="E1556" s="64" t="s">
        <v>46</v>
      </c>
      <c r="F1556" s="65">
        <f t="shared" si="24"/>
        <v>7000000</v>
      </c>
    </row>
    <row r="1557" spans="1:6">
      <c r="A1557" s="24" t="s">
        <v>808</v>
      </c>
      <c r="B1557" s="63" t="s">
        <v>684</v>
      </c>
      <c r="C1557" s="26" t="s">
        <v>2503</v>
      </c>
      <c r="D1557" s="27">
        <v>7000000</v>
      </c>
      <c r="E1557" s="64" t="s">
        <v>46</v>
      </c>
      <c r="F1557" s="65">
        <f t="shared" si="24"/>
        <v>7000000</v>
      </c>
    </row>
    <row r="1558" spans="1:6">
      <c r="A1558" s="24" t="s">
        <v>725</v>
      </c>
      <c r="B1558" s="63" t="s">
        <v>684</v>
      </c>
      <c r="C1558" s="26" t="s">
        <v>2504</v>
      </c>
      <c r="D1558" s="27">
        <v>377065007.33999997</v>
      </c>
      <c r="E1558" s="64">
        <v>131409020.65000001</v>
      </c>
      <c r="F1558" s="65">
        <f t="shared" si="24"/>
        <v>245655986.68999997</v>
      </c>
    </row>
    <row r="1559" spans="1:6">
      <c r="A1559" s="24" t="s">
        <v>2325</v>
      </c>
      <c r="B1559" s="63" t="s">
        <v>684</v>
      </c>
      <c r="C1559" s="26" t="s">
        <v>2505</v>
      </c>
      <c r="D1559" s="27">
        <v>4622957.4400000004</v>
      </c>
      <c r="E1559" s="64">
        <v>1631284.53</v>
      </c>
      <c r="F1559" s="65">
        <f t="shared" si="24"/>
        <v>2991672.91</v>
      </c>
    </row>
    <row r="1560" spans="1:6" ht="22.5">
      <c r="A1560" s="24" t="s">
        <v>2506</v>
      </c>
      <c r="B1560" s="63" t="s">
        <v>684</v>
      </c>
      <c r="C1560" s="26" t="s">
        <v>2507</v>
      </c>
      <c r="D1560" s="27">
        <v>2000000</v>
      </c>
      <c r="E1560" s="64">
        <v>300000</v>
      </c>
      <c r="F1560" s="65">
        <f t="shared" si="24"/>
        <v>1700000</v>
      </c>
    </row>
    <row r="1561" spans="1:6">
      <c r="A1561" s="24" t="s">
        <v>1841</v>
      </c>
      <c r="B1561" s="63" t="s">
        <v>684</v>
      </c>
      <c r="C1561" s="26" t="s">
        <v>2508</v>
      </c>
      <c r="D1561" s="27">
        <v>2000000</v>
      </c>
      <c r="E1561" s="64">
        <v>300000</v>
      </c>
      <c r="F1561" s="65">
        <f t="shared" si="24"/>
        <v>1700000</v>
      </c>
    </row>
    <row r="1562" spans="1:6" ht="33.75">
      <c r="A1562" s="24" t="s">
        <v>696</v>
      </c>
      <c r="B1562" s="63" t="s">
        <v>684</v>
      </c>
      <c r="C1562" s="26" t="s">
        <v>2509</v>
      </c>
      <c r="D1562" s="27">
        <v>2000000</v>
      </c>
      <c r="E1562" s="64">
        <v>300000</v>
      </c>
      <c r="F1562" s="65">
        <f t="shared" si="24"/>
        <v>1700000</v>
      </c>
    </row>
    <row r="1563" spans="1:6" ht="22.5">
      <c r="A1563" s="24" t="s">
        <v>804</v>
      </c>
      <c r="B1563" s="63" t="s">
        <v>684</v>
      </c>
      <c r="C1563" s="26" t="s">
        <v>2510</v>
      </c>
      <c r="D1563" s="27">
        <v>2000000</v>
      </c>
      <c r="E1563" s="64">
        <v>300000</v>
      </c>
      <c r="F1563" s="65">
        <f t="shared" si="24"/>
        <v>1700000</v>
      </c>
    </row>
    <row r="1564" spans="1:6" ht="22.5">
      <c r="A1564" s="24" t="s">
        <v>806</v>
      </c>
      <c r="B1564" s="63" t="s">
        <v>684</v>
      </c>
      <c r="C1564" s="26" t="s">
        <v>2511</v>
      </c>
      <c r="D1564" s="27">
        <v>2000000</v>
      </c>
      <c r="E1564" s="64">
        <v>300000</v>
      </c>
      <c r="F1564" s="65">
        <f t="shared" si="24"/>
        <v>1700000</v>
      </c>
    </row>
    <row r="1565" spans="1:6">
      <c r="A1565" s="24" t="s">
        <v>808</v>
      </c>
      <c r="B1565" s="63" t="s">
        <v>684</v>
      </c>
      <c r="C1565" s="26" t="s">
        <v>2512</v>
      </c>
      <c r="D1565" s="27">
        <v>2000000</v>
      </c>
      <c r="E1565" s="64">
        <v>300000</v>
      </c>
      <c r="F1565" s="65">
        <f t="shared" si="24"/>
        <v>1700000</v>
      </c>
    </row>
    <row r="1566" spans="1:6" ht="33.75">
      <c r="A1566" s="24" t="s">
        <v>2371</v>
      </c>
      <c r="B1566" s="63" t="s">
        <v>684</v>
      </c>
      <c r="C1566" s="26" t="s">
        <v>2513</v>
      </c>
      <c r="D1566" s="27">
        <v>2622957.44</v>
      </c>
      <c r="E1566" s="64">
        <v>1331284.53</v>
      </c>
      <c r="F1566" s="65">
        <f t="shared" si="24"/>
        <v>1291672.9099999999</v>
      </c>
    </row>
    <row r="1567" spans="1:6" ht="22.5">
      <c r="A1567" s="24" t="s">
        <v>2373</v>
      </c>
      <c r="B1567" s="63" t="s">
        <v>684</v>
      </c>
      <c r="C1567" s="26" t="s">
        <v>2514</v>
      </c>
      <c r="D1567" s="27">
        <v>2622957.44</v>
      </c>
      <c r="E1567" s="64">
        <v>1331284.53</v>
      </c>
      <c r="F1567" s="65">
        <f t="shared" si="24"/>
        <v>1291672.9099999999</v>
      </c>
    </row>
    <row r="1568" spans="1:6">
      <c r="A1568" s="24" t="s">
        <v>1841</v>
      </c>
      <c r="B1568" s="63" t="s">
        <v>684</v>
      </c>
      <c r="C1568" s="26" t="s">
        <v>2515</v>
      </c>
      <c r="D1568" s="27">
        <v>2622957.44</v>
      </c>
      <c r="E1568" s="64">
        <v>1331284.53</v>
      </c>
      <c r="F1568" s="65">
        <f t="shared" si="24"/>
        <v>1291672.9099999999</v>
      </c>
    </row>
    <row r="1569" spans="1:6" ht="33.75">
      <c r="A1569" s="24" t="s">
        <v>2020</v>
      </c>
      <c r="B1569" s="63" t="s">
        <v>684</v>
      </c>
      <c r="C1569" s="26" t="s">
        <v>2516</v>
      </c>
      <c r="D1569" s="27">
        <v>2622957.44</v>
      </c>
      <c r="E1569" s="64">
        <v>1331284.53</v>
      </c>
      <c r="F1569" s="65">
        <f t="shared" si="24"/>
        <v>1291672.9099999999</v>
      </c>
    </row>
    <row r="1570" spans="1:6" ht="22.5">
      <c r="A1570" s="24" t="s">
        <v>804</v>
      </c>
      <c r="B1570" s="63" t="s">
        <v>684</v>
      </c>
      <c r="C1570" s="26" t="s">
        <v>2517</v>
      </c>
      <c r="D1570" s="27">
        <v>2622957.44</v>
      </c>
      <c r="E1570" s="64">
        <v>1331284.53</v>
      </c>
      <c r="F1570" s="65">
        <f t="shared" si="24"/>
        <v>1291672.9099999999</v>
      </c>
    </row>
    <row r="1571" spans="1:6" ht="22.5">
      <c r="A1571" s="24" t="s">
        <v>806</v>
      </c>
      <c r="B1571" s="63" t="s">
        <v>684</v>
      </c>
      <c r="C1571" s="26" t="s">
        <v>2518</v>
      </c>
      <c r="D1571" s="27">
        <v>2622957.44</v>
      </c>
      <c r="E1571" s="64">
        <v>1331284.53</v>
      </c>
      <c r="F1571" s="65">
        <f t="shared" si="24"/>
        <v>1291672.9099999999</v>
      </c>
    </row>
    <row r="1572" spans="1:6">
      <c r="A1572" s="24" t="s">
        <v>808</v>
      </c>
      <c r="B1572" s="63" t="s">
        <v>684</v>
      </c>
      <c r="C1572" s="26" t="s">
        <v>2519</v>
      </c>
      <c r="D1572" s="27">
        <v>2622957.44</v>
      </c>
      <c r="E1572" s="64">
        <v>1331284.53</v>
      </c>
      <c r="F1572" s="65">
        <f t="shared" si="24"/>
        <v>1291672.9099999999</v>
      </c>
    </row>
    <row r="1573" spans="1:6">
      <c r="A1573" s="24" t="s">
        <v>2520</v>
      </c>
      <c r="B1573" s="63" t="s">
        <v>684</v>
      </c>
      <c r="C1573" s="26" t="s">
        <v>2521</v>
      </c>
      <c r="D1573" s="27">
        <v>111713953.59999999</v>
      </c>
      <c r="E1573" s="64">
        <v>9086997.1899999995</v>
      </c>
      <c r="F1573" s="65">
        <f t="shared" si="24"/>
        <v>102626956.41</v>
      </c>
    </row>
    <row r="1574" spans="1:6" ht="33.75">
      <c r="A1574" s="24" t="s">
        <v>2170</v>
      </c>
      <c r="B1574" s="63" t="s">
        <v>684</v>
      </c>
      <c r="C1574" s="26" t="s">
        <v>2522</v>
      </c>
      <c r="D1574" s="27">
        <v>99907545.709999993</v>
      </c>
      <c r="E1574" s="64">
        <v>2546663.62</v>
      </c>
      <c r="F1574" s="65">
        <f t="shared" si="24"/>
        <v>97360882.089999989</v>
      </c>
    </row>
    <row r="1575" spans="1:6" ht="22.5">
      <c r="A1575" s="24" t="s">
        <v>1933</v>
      </c>
      <c r="B1575" s="63" t="s">
        <v>684</v>
      </c>
      <c r="C1575" s="26" t="s">
        <v>2523</v>
      </c>
      <c r="D1575" s="27">
        <v>99880959.709999993</v>
      </c>
      <c r="E1575" s="64">
        <v>2546663.62</v>
      </c>
      <c r="F1575" s="65">
        <f t="shared" si="24"/>
        <v>97334296.089999989</v>
      </c>
    </row>
    <row r="1576" spans="1:6" ht="33.75">
      <c r="A1576" s="24" t="s">
        <v>2524</v>
      </c>
      <c r="B1576" s="63" t="s">
        <v>684</v>
      </c>
      <c r="C1576" s="26" t="s">
        <v>2525</v>
      </c>
      <c r="D1576" s="27">
        <v>3000000</v>
      </c>
      <c r="E1576" s="64" t="s">
        <v>46</v>
      </c>
      <c r="F1576" s="65">
        <f t="shared" si="24"/>
        <v>3000000</v>
      </c>
    </row>
    <row r="1577" spans="1:6" ht="22.5">
      <c r="A1577" s="24" t="s">
        <v>2352</v>
      </c>
      <c r="B1577" s="63" t="s">
        <v>684</v>
      </c>
      <c r="C1577" s="26" t="s">
        <v>2526</v>
      </c>
      <c r="D1577" s="27">
        <v>3000000</v>
      </c>
      <c r="E1577" s="64" t="s">
        <v>46</v>
      </c>
      <c r="F1577" s="65">
        <f t="shared" si="24"/>
        <v>3000000</v>
      </c>
    </row>
    <row r="1578" spans="1:6">
      <c r="A1578" s="24" t="s">
        <v>2354</v>
      </c>
      <c r="B1578" s="63" t="s">
        <v>684</v>
      </c>
      <c r="C1578" s="26" t="s">
        <v>2527</v>
      </c>
      <c r="D1578" s="27">
        <v>3000000</v>
      </c>
      <c r="E1578" s="64" t="s">
        <v>46</v>
      </c>
      <c r="F1578" s="65">
        <f t="shared" si="24"/>
        <v>3000000</v>
      </c>
    </row>
    <row r="1579" spans="1:6" ht="33.75">
      <c r="A1579" s="24" t="s">
        <v>2463</v>
      </c>
      <c r="B1579" s="63" t="s">
        <v>684</v>
      </c>
      <c r="C1579" s="26" t="s">
        <v>2528</v>
      </c>
      <c r="D1579" s="27">
        <v>3000000</v>
      </c>
      <c r="E1579" s="64" t="s">
        <v>46</v>
      </c>
      <c r="F1579" s="65">
        <f t="shared" si="24"/>
        <v>3000000</v>
      </c>
    </row>
    <row r="1580" spans="1:6" ht="33.75">
      <c r="A1580" s="24" t="s">
        <v>2529</v>
      </c>
      <c r="B1580" s="63" t="s">
        <v>684</v>
      </c>
      <c r="C1580" s="26" t="s">
        <v>2530</v>
      </c>
      <c r="D1580" s="27">
        <v>96880959.709999993</v>
      </c>
      <c r="E1580" s="64">
        <v>2546663.62</v>
      </c>
      <c r="F1580" s="65">
        <f t="shared" si="24"/>
        <v>94334296.089999989</v>
      </c>
    </row>
    <row r="1581" spans="1:6" ht="22.5">
      <c r="A1581" s="24" t="s">
        <v>2352</v>
      </c>
      <c r="B1581" s="63" t="s">
        <v>684</v>
      </c>
      <c r="C1581" s="26" t="s">
        <v>2531</v>
      </c>
      <c r="D1581" s="27">
        <v>96880959.709999993</v>
      </c>
      <c r="E1581" s="64">
        <v>2546663.62</v>
      </c>
      <c r="F1581" s="65">
        <f t="shared" si="24"/>
        <v>94334296.089999989</v>
      </c>
    </row>
    <row r="1582" spans="1:6">
      <c r="A1582" s="24" t="s">
        <v>2354</v>
      </c>
      <c r="B1582" s="63" t="s">
        <v>684</v>
      </c>
      <c r="C1582" s="26" t="s">
        <v>2532</v>
      </c>
      <c r="D1582" s="27">
        <v>96880959.709999993</v>
      </c>
      <c r="E1582" s="64">
        <v>2546663.62</v>
      </c>
      <c r="F1582" s="65">
        <f t="shared" si="24"/>
        <v>94334296.089999989</v>
      </c>
    </row>
    <row r="1583" spans="1:6" ht="33.75">
      <c r="A1583" s="24" t="s">
        <v>2463</v>
      </c>
      <c r="B1583" s="63" t="s">
        <v>684</v>
      </c>
      <c r="C1583" s="26" t="s">
        <v>2533</v>
      </c>
      <c r="D1583" s="27">
        <v>96880959.709999993</v>
      </c>
      <c r="E1583" s="64">
        <v>2546663.62</v>
      </c>
      <c r="F1583" s="65">
        <f t="shared" si="24"/>
        <v>94334296.089999989</v>
      </c>
    </row>
    <row r="1584" spans="1:6" ht="22.5">
      <c r="A1584" s="24" t="s">
        <v>2534</v>
      </c>
      <c r="B1584" s="63" t="s">
        <v>684</v>
      </c>
      <c r="C1584" s="26" t="s">
        <v>2535</v>
      </c>
      <c r="D1584" s="27">
        <v>26586</v>
      </c>
      <c r="E1584" s="64" t="s">
        <v>46</v>
      </c>
      <c r="F1584" s="65">
        <f t="shared" si="24"/>
        <v>26586</v>
      </c>
    </row>
    <row r="1585" spans="1:6" ht="22.5">
      <c r="A1585" s="24" t="s">
        <v>2536</v>
      </c>
      <c r="B1585" s="63" t="s">
        <v>684</v>
      </c>
      <c r="C1585" s="26" t="s">
        <v>2537</v>
      </c>
      <c r="D1585" s="27">
        <v>26586</v>
      </c>
      <c r="E1585" s="64" t="s">
        <v>46</v>
      </c>
      <c r="F1585" s="65">
        <f t="shared" si="24"/>
        <v>26586</v>
      </c>
    </row>
    <row r="1586" spans="1:6" ht="22.5">
      <c r="A1586" s="24" t="s">
        <v>2352</v>
      </c>
      <c r="B1586" s="63" t="s">
        <v>684</v>
      </c>
      <c r="C1586" s="26" t="s">
        <v>2538</v>
      </c>
      <c r="D1586" s="27">
        <v>26586</v>
      </c>
      <c r="E1586" s="64" t="s">
        <v>46</v>
      </c>
      <c r="F1586" s="65">
        <f t="shared" si="24"/>
        <v>26586</v>
      </c>
    </row>
    <row r="1587" spans="1:6">
      <c r="A1587" s="24" t="s">
        <v>2354</v>
      </c>
      <c r="B1587" s="63" t="s">
        <v>684</v>
      </c>
      <c r="C1587" s="26" t="s">
        <v>2539</v>
      </c>
      <c r="D1587" s="27">
        <v>26586</v>
      </c>
      <c r="E1587" s="64" t="s">
        <v>46</v>
      </c>
      <c r="F1587" s="65">
        <f t="shared" si="24"/>
        <v>26586</v>
      </c>
    </row>
    <row r="1588" spans="1:6" ht="33.75">
      <c r="A1588" s="24" t="s">
        <v>2463</v>
      </c>
      <c r="B1588" s="63" t="s">
        <v>684</v>
      </c>
      <c r="C1588" s="26" t="s">
        <v>2540</v>
      </c>
      <c r="D1588" s="27">
        <v>26586</v>
      </c>
      <c r="E1588" s="64" t="s">
        <v>46</v>
      </c>
      <c r="F1588" s="65">
        <f t="shared" si="24"/>
        <v>26586</v>
      </c>
    </row>
    <row r="1589" spans="1:6" ht="45">
      <c r="A1589" s="24" t="s">
        <v>2541</v>
      </c>
      <c r="B1589" s="63" t="s">
        <v>684</v>
      </c>
      <c r="C1589" s="26" t="s">
        <v>2542</v>
      </c>
      <c r="D1589" s="27">
        <v>494000</v>
      </c>
      <c r="E1589" s="64">
        <v>494000</v>
      </c>
      <c r="F1589" s="65" t="str">
        <f t="shared" si="24"/>
        <v>-</v>
      </c>
    </row>
    <row r="1590" spans="1:6">
      <c r="A1590" s="24" t="s">
        <v>1841</v>
      </c>
      <c r="B1590" s="63" t="s">
        <v>684</v>
      </c>
      <c r="C1590" s="26" t="s">
        <v>2543</v>
      </c>
      <c r="D1590" s="27">
        <v>494000</v>
      </c>
      <c r="E1590" s="64">
        <v>494000</v>
      </c>
      <c r="F1590" s="65" t="str">
        <f t="shared" si="24"/>
        <v>-</v>
      </c>
    </row>
    <row r="1591" spans="1:6" ht="33.75">
      <c r="A1591" s="24" t="s">
        <v>2020</v>
      </c>
      <c r="B1591" s="63" t="s">
        <v>684</v>
      </c>
      <c r="C1591" s="26" t="s">
        <v>2544</v>
      </c>
      <c r="D1591" s="27">
        <v>494000</v>
      </c>
      <c r="E1591" s="64">
        <v>494000</v>
      </c>
      <c r="F1591" s="65" t="str">
        <f t="shared" si="24"/>
        <v>-</v>
      </c>
    </row>
    <row r="1592" spans="1:6" ht="22.5">
      <c r="A1592" s="24" t="s">
        <v>804</v>
      </c>
      <c r="B1592" s="63" t="s">
        <v>684</v>
      </c>
      <c r="C1592" s="26" t="s">
        <v>2545</v>
      </c>
      <c r="D1592" s="27">
        <v>494000</v>
      </c>
      <c r="E1592" s="64">
        <v>494000</v>
      </c>
      <c r="F1592" s="65" t="str">
        <f t="shared" si="24"/>
        <v>-</v>
      </c>
    </row>
    <row r="1593" spans="1:6" ht="22.5">
      <c r="A1593" s="24" t="s">
        <v>806</v>
      </c>
      <c r="B1593" s="63" t="s">
        <v>684</v>
      </c>
      <c r="C1593" s="26" t="s">
        <v>2546</v>
      </c>
      <c r="D1593" s="27">
        <v>494000</v>
      </c>
      <c r="E1593" s="64">
        <v>494000</v>
      </c>
      <c r="F1593" s="65" t="str">
        <f t="shared" si="24"/>
        <v>-</v>
      </c>
    </row>
    <row r="1594" spans="1:6">
      <c r="A1594" s="24" t="s">
        <v>808</v>
      </c>
      <c r="B1594" s="63" t="s">
        <v>684</v>
      </c>
      <c r="C1594" s="26" t="s">
        <v>2547</v>
      </c>
      <c r="D1594" s="27">
        <v>494000</v>
      </c>
      <c r="E1594" s="64">
        <v>494000</v>
      </c>
      <c r="F1594" s="65" t="str">
        <f t="shared" si="24"/>
        <v>-</v>
      </c>
    </row>
    <row r="1595" spans="1:6" ht="33.75">
      <c r="A1595" s="24" t="s">
        <v>2371</v>
      </c>
      <c r="B1595" s="63" t="s">
        <v>684</v>
      </c>
      <c r="C1595" s="26" t="s">
        <v>2548</v>
      </c>
      <c r="D1595" s="27">
        <v>9312407.8900000006</v>
      </c>
      <c r="E1595" s="64">
        <v>6046333.5700000003</v>
      </c>
      <c r="F1595" s="65">
        <f t="shared" si="24"/>
        <v>3266074.3200000003</v>
      </c>
    </row>
    <row r="1596" spans="1:6" ht="22.5">
      <c r="A1596" s="24" t="s">
        <v>2373</v>
      </c>
      <c r="B1596" s="63" t="s">
        <v>684</v>
      </c>
      <c r="C1596" s="26" t="s">
        <v>2549</v>
      </c>
      <c r="D1596" s="27">
        <v>2006321.68</v>
      </c>
      <c r="E1596" s="64">
        <v>890714.87</v>
      </c>
      <c r="F1596" s="65">
        <f t="shared" si="24"/>
        <v>1115606.81</v>
      </c>
    </row>
    <row r="1597" spans="1:6">
      <c r="A1597" s="24" t="s">
        <v>1841</v>
      </c>
      <c r="B1597" s="63" t="s">
        <v>684</v>
      </c>
      <c r="C1597" s="26" t="s">
        <v>2550</v>
      </c>
      <c r="D1597" s="27">
        <v>2006321.68</v>
      </c>
      <c r="E1597" s="64">
        <v>890714.87</v>
      </c>
      <c r="F1597" s="65">
        <f t="shared" si="24"/>
        <v>1115606.81</v>
      </c>
    </row>
    <row r="1598" spans="1:6" ht="33.75">
      <c r="A1598" s="24" t="s">
        <v>2020</v>
      </c>
      <c r="B1598" s="63" t="s">
        <v>684</v>
      </c>
      <c r="C1598" s="26" t="s">
        <v>2551</v>
      </c>
      <c r="D1598" s="27">
        <v>2006321.68</v>
      </c>
      <c r="E1598" s="64">
        <v>890714.87</v>
      </c>
      <c r="F1598" s="65">
        <f t="shared" si="24"/>
        <v>1115606.81</v>
      </c>
    </row>
    <row r="1599" spans="1:6" ht="22.5">
      <c r="A1599" s="24" t="s">
        <v>804</v>
      </c>
      <c r="B1599" s="63" t="s">
        <v>684</v>
      </c>
      <c r="C1599" s="26" t="s">
        <v>2552</v>
      </c>
      <c r="D1599" s="27">
        <v>2006321.68</v>
      </c>
      <c r="E1599" s="64">
        <v>890714.87</v>
      </c>
      <c r="F1599" s="65">
        <f t="shared" si="24"/>
        <v>1115606.81</v>
      </c>
    </row>
    <row r="1600" spans="1:6" ht="22.5">
      <c r="A1600" s="24" t="s">
        <v>806</v>
      </c>
      <c r="B1600" s="63" t="s">
        <v>684</v>
      </c>
      <c r="C1600" s="26" t="s">
        <v>2553</v>
      </c>
      <c r="D1600" s="27">
        <v>2006321.68</v>
      </c>
      <c r="E1600" s="64">
        <v>890714.87</v>
      </c>
      <c r="F1600" s="65">
        <f t="shared" si="24"/>
        <v>1115606.81</v>
      </c>
    </row>
    <row r="1601" spans="1:6">
      <c r="A1601" s="24" t="s">
        <v>808</v>
      </c>
      <c r="B1601" s="63" t="s">
        <v>684</v>
      </c>
      <c r="C1601" s="26" t="s">
        <v>2554</v>
      </c>
      <c r="D1601" s="27">
        <v>1541838.68</v>
      </c>
      <c r="E1601" s="64">
        <v>764732.86</v>
      </c>
      <c r="F1601" s="65">
        <f t="shared" si="24"/>
        <v>777105.82</v>
      </c>
    </row>
    <row r="1602" spans="1:6">
      <c r="A1602" s="24" t="s">
        <v>1290</v>
      </c>
      <c r="B1602" s="63" t="s">
        <v>684</v>
      </c>
      <c r="C1602" s="26" t="s">
        <v>2555</v>
      </c>
      <c r="D1602" s="27">
        <v>464483</v>
      </c>
      <c r="E1602" s="64">
        <v>125982.01</v>
      </c>
      <c r="F1602" s="65">
        <f t="shared" si="24"/>
        <v>338500.99</v>
      </c>
    </row>
    <row r="1603" spans="1:6" ht="22.5">
      <c r="A1603" s="24" t="s">
        <v>2390</v>
      </c>
      <c r="B1603" s="63" t="s">
        <v>684</v>
      </c>
      <c r="C1603" s="26" t="s">
        <v>2556</v>
      </c>
      <c r="D1603" s="27">
        <v>7306086.21</v>
      </c>
      <c r="E1603" s="64">
        <v>5155618.7</v>
      </c>
      <c r="F1603" s="65">
        <f t="shared" si="24"/>
        <v>2150467.5099999998</v>
      </c>
    </row>
    <row r="1604" spans="1:6" ht="33.75">
      <c r="A1604" s="24" t="s">
        <v>2557</v>
      </c>
      <c r="B1604" s="63" t="s">
        <v>684</v>
      </c>
      <c r="C1604" s="26" t="s">
        <v>2558</v>
      </c>
      <c r="D1604" s="27">
        <v>7306086.21</v>
      </c>
      <c r="E1604" s="64">
        <v>5155618.7</v>
      </c>
      <c r="F1604" s="65">
        <f t="shared" si="24"/>
        <v>2150467.5099999998</v>
      </c>
    </row>
    <row r="1605" spans="1:6" ht="33.75">
      <c r="A1605" s="24" t="s">
        <v>696</v>
      </c>
      <c r="B1605" s="63" t="s">
        <v>684</v>
      </c>
      <c r="C1605" s="26" t="s">
        <v>2559</v>
      </c>
      <c r="D1605" s="27">
        <v>7306086.21</v>
      </c>
      <c r="E1605" s="64">
        <v>5155618.7</v>
      </c>
      <c r="F1605" s="65">
        <f t="shared" si="24"/>
        <v>2150467.5099999998</v>
      </c>
    </row>
    <row r="1606" spans="1:6">
      <c r="A1606" s="24" t="s">
        <v>1298</v>
      </c>
      <c r="B1606" s="63" t="s">
        <v>684</v>
      </c>
      <c r="C1606" s="26" t="s">
        <v>2560</v>
      </c>
      <c r="D1606" s="27">
        <v>7306086.21</v>
      </c>
      <c r="E1606" s="64">
        <v>5155618.7</v>
      </c>
      <c r="F1606" s="65">
        <f t="shared" si="24"/>
        <v>2150467.5099999998</v>
      </c>
    </row>
    <row r="1607" spans="1:6" ht="45">
      <c r="A1607" s="24" t="s">
        <v>1810</v>
      </c>
      <c r="B1607" s="63" t="s">
        <v>684</v>
      </c>
      <c r="C1607" s="26" t="s">
        <v>2561</v>
      </c>
      <c r="D1607" s="27">
        <v>7306086.21</v>
      </c>
      <c r="E1607" s="64">
        <v>5155618.7</v>
      </c>
      <c r="F1607" s="65">
        <f t="shared" si="24"/>
        <v>2150467.5099999998</v>
      </c>
    </row>
    <row r="1608" spans="1:6" ht="45">
      <c r="A1608" s="24" t="s">
        <v>2562</v>
      </c>
      <c r="B1608" s="63" t="s">
        <v>684</v>
      </c>
      <c r="C1608" s="26" t="s">
        <v>2563</v>
      </c>
      <c r="D1608" s="27">
        <v>7306086.21</v>
      </c>
      <c r="E1608" s="64">
        <v>5155618.7</v>
      </c>
      <c r="F1608" s="65">
        <f t="shared" si="24"/>
        <v>2150467.5099999998</v>
      </c>
    </row>
    <row r="1609" spans="1:6">
      <c r="A1609" s="24" t="s">
        <v>1264</v>
      </c>
      <c r="B1609" s="63" t="s">
        <v>684</v>
      </c>
      <c r="C1609" s="26" t="s">
        <v>2564</v>
      </c>
      <c r="D1609" s="27">
        <v>2000000</v>
      </c>
      <c r="E1609" s="64" t="s">
        <v>46</v>
      </c>
      <c r="F1609" s="65">
        <f t="shared" si="24"/>
        <v>2000000</v>
      </c>
    </row>
    <row r="1610" spans="1:6">
      <c r="A1610" s="24" t="s">
        <v>1841</v>
      </c>
      <c r="B1610" s="63" t="s">
        <v>684</v>
      </c>
      <c r="C1610" s="26" t="s">
        <v>2565</v>
      </c>
      <c r="D1610" s="27">
        <v>2000000</v>
      </c>
      <c r="E1610" s="64" t="s">
        <v>46</v>
      </c>
      <c r="F1610" s="65">
        <f t="shared" si="24"/>
        <v>2000000</v>
      </c>
    </row>
    <row r="1611" spans="1:6" ht="33.75">
      <c r="A1611" s="24" t="s">
        <v>2020</v>
      </c>
      <c r="B1611" s="63" t="s">
        <v>684</v>
      </c>
      <c r="C1611" s="26" t="s">
        <v>2566</v>
      </c>
      <c r="D1611" s="27">
        <v>2000000</v>
      </c>
      <c r="E1611" s="64" t="s">
        <v>46</v>
      </c>
      <c r="F1611" s="65">
        <f t="shared" si="24"/>
        <v>2000000</v>
      </c>
    </row>
    <row r="1612" spans="1:6" ht="22.5">
      <c r="A1612" s="24" t="s">
        <v>804</v>
      </c>
      <c r="B1612" s="63" t="s">
        <v>684</v>
      </c>
      <c r="C1612" s="26" t="s">
        <v>2567</v>
      </c>
      <c r="D1612" s="27">
        <v>2000000</v>
      </c>
      <c r="E1612" s="64" t="s">
        <v>46</v>
      </c>
      <c r="F1612" s="65">
        <f t="shared" si="24"/>
        <v>2000000</v>
      </c>
    </row>
    <row r="1613" spans="1:6" ht="22.5">
      <c r="A1613" s="24" t="s">
        <v>806</v>
      </c>
      <c r="B1613" s="63" t="s">
        <v>684</v>
      </c>
      <c r="C1613" s="26" t="s">
        <v>2568</v>
      </c>
      <c r="D1613" s="27">
        <v>2000000</v>
      </c>
      <c r="E1613" s="64" t="s">
        <v>46</v>
      </c>
      <c r="F1613" s="65">
        <f t="shared" si="24"/>
        <v>2000000</v>
      </c>
    </row>
    <row r="1614" spans="1:6">
      <c r="A1614" s="24" t="s">
        <v>808</v>
      </c>
      <c r="B1614" s="63" t="s">
        <v>684</v>
      </c>
      <c r="C1614" s="26" t="s">
        <v>2569</v>
      </c>
      <c r="D1614" s="27">
        <v>2000000</v>
      </c>
      <c r="E1614" s="64" t="s">
        <v>46</v>
      </c>
      <c r="F1614" s="65">
        <f t="shared" si="24"/>
        <v>2000000</v>
      </c>
    </row>
    <row r="1615" spans="1:6">
      <c r="A1615" s="24" t="s">
        <v>727</v>
      </c>
      <c r="B1615" s="63" t="s">
        <v>684</v>
      </c>
      <c r="C1615" s="26" t="s">
        <v>2570</v>
      </c>
      <c r="D1615" s="27">
        <v>154681007.41</v>
      </c>
      <c r="E1615" s="64">
        <v>64193384.310000002</v>
      </c>
      <c r="F1615" s="65">
        <f t="shared" ref="F1615:F1678" si="25">IF(OR(D1615="-",IF(E1615="-",0,E1615)&gt;=IF(D1615="-",0,D1615)),"-",IF(D1615="-",0,D1615)-IF(E1615="-",0,E1615))</f>
        <v>90487623.099999994</v>
      </c>
    </row>
    <row r="1616" spans="1:6" ht="45">
      <c r="A1616" s="24" t="s">
        <v>2541</v>
      </c>
      <c r="B1616" s="63" t="s">
        <v>684</v>
      </c>
      <c r="C1616" s="26" t="s">
        <v>2571</v>
      </c>
      <c r="D1616" s="27">
        <v>12553315</v>
      </c>
      <c r="E1616" s="64">
        <v>7367761.7300000004</v>
      </c>
      <c r="F1616" s="65">
        <f t="shared" si="25"/>
        <v>5185553.2699999996</v>
      </c>
    </row>
    <row r="1617" spans="1:6">
      <c r="A1617" s="24" t="s">
        <v>1841</v>
      </c>
      <c r="B1617" s="63" t="s">
        <v>684</v>
      </c>
      <c r="C1617" s="26" t="s">
        <v>2572</v>
      </c>
      <c r="D1617" s="27">
        <v>12553315</v>
      </c>
      <c r="E1617" s="64">
        <v>7367761.7300000004</v>
      </c>
      <c r="F1617" s="65">
        <f t="shared" si="25"/>
        <v>5185553.2699999996</v>
      </c>
    </row>
    <row r="1618" spans="1:6" ht="33.75">
      <c r="A1618" s="24" t="s">
        <v>2020</v>
      </c>
      <c r="B1618" s="63" t="s">
        <v>684</v>
      </c>
      <c r="C1618" s="26" t="s">
        <v>2573</v>
      </c>
      <c r="D1618" s="27">
        <v>12553315</v>
      </c>
      <c r="E1618" s="64">
        <v>7367761.7300000004</v>
      </c>
      <c r="F1618" s="65">
        <f t="shared" si="25"/>
        <v>5185553.2699999996</v>
      </c>
    </row>
    <row r="1619" spans="1:6" ht="22.5">
      <c r="A1619" s="24" t="s">
        <v>804</v>
      </c>
      <c r="B1619" s="63" t="s">
        <v>684</v>
      </c>
      <c r="C1619" s="26" t="s">
        <v>2574</v>
      </c>
      <c r="D1619" s="27">
        <v>12553315</v>
      </c>
      <c r="E1619" s="64">
        <v>7367761.7300000004</v>
      </c>
      <c r="F1619" s="65">
        <f t="shared" si="25"/>
        <v>5185553.2699999996</v>
      </c>
    </row>
    <row r="1620" spans="1:6" ht="22.5">
      <c r="A1620" s="24" t="s">
        <v>806</v>
      </c>
      <c r="B1620" s="63" t="s">
        <v>684</v>
      </c>
      <c r="C1620" s="26" t="s">
        <v>2575</v>
      </c>
      <c r="D1620" s="27">
        <v>12553315</v>
      </c>
      <c r="E1620" s="64">
        <v>7367761.7300000004</v>
      </c>
      <c r="F1620" s="65">
        <f t="shared" si="25"/>
        <v>5185553.2699999996</v>
      </c>
    </row>
    <row r="1621" spans="1:6">
      <c r="A1621" s="24" t="s">
        <v>808</v>
      </c>
      <c r="B1621" s="63" t="s">
        <v>684</v>
      </c>
      <c r="C1621" s="26" t="s">
        <v>2576</v>
      </c>
      <c r="D1621" s="27">
        <v>12553315</v>
      </c>
      <c r="E1621" s="64">
        <v>7367761.7300000004</v>
      </c>
      <c r="F1621" s="65">
        <f t="shared" si="25"/>
        <v>5185553.2699999996</v>
      </c>
    </row>
    <row r="1622" spans="1:6" ht="33.75">
      <c r="A1622" s="24" t="s">
        <v>749</v>
      </c>
      <c r="B1622" s="63" t="s">
        <v>684</v>
      </c>
      <c r="C1622" s="26" t="s">
        <v>2577</v>
      </c>
      <c r="D1622" s="27">
        <v>28645902.539999999</v>
      </c>
      <c r="E1622" s="64">
        <v>645737.35</v>
      </c>
      <c r="F1622" s="65">
        <f t="shared" si="25"/>
        <v>28000165.189999998</v>
      </c>
    </row>
    <row r="1623" spans="1:6">
      <c r="A1623" s="24" t="s">
        <v>2578</v>
      </c>
      <c r="B1623" s="63" t="s">
        <v>684</v>
      </c>
      <c r="C1623" s="26" t="s">
        <v>2579</v>
      </c>
      <c r="D1623" s="27">
        <v>5779398.54</v>
      </c>
      <c r="E1623" s="64" t="s">
        <v>46</v>
      </c>
      <c r="F1623" s="65">
        <f t="shared" si="25"/>
        <v>5779398.54</v>
      </c>
    </row>
    <row r="1624" spans="1:6">
      <c r="A1624" s="24" t="s">
        <v>490</v>
      </c>
      <c r="B1624" s="63" t="s">
        <v>684</v>
      </c>
      <c r="C1624" s="26" t="s">
        <v>2580</v>
      </c>
      <c r="D1624" s="27">
        <v>577940</v>
      </c>
      <c r="E1624" s="64" t="s">
        <v>46</v>
      </c>
      <c r="F1624" s="65">
        <f t="shared" si="25"/>
        <v>577940</v>
      </c>
    </row>
    <row r="1625" spans="1:6" ht="22.5">
      <c r="A1625" s="24" t="s">
        <v>804</v>
      </c>
      <c r="B1625" s="63" t="s">
        <v>684</v>
      </c>
      <c r="C1625" s="26" t="s">
        <v>2581</v>
      </c>
      <c r="D1625" s="27">
        <v>577940</v>
      </c>
      <c r="E1625" s="64" t="s">
        <v>46</v>
      </c>
      <c r="F1625" s="65">
        <f t="shared" si="25"/>
        <v>577940</v>
      </c>
    </row>
    <row r="1626" spans="1:6" ht="22.5">
      <c r="A1626" s="24" t="s">
        <v>806</v>
      </c>
      <c r="B1626" s="63" t="s">
        <v>684</v>
      </c>
      <c r="C1626" s="26" t="s">
        <v>2582</v>
      </c>
      <c r="D1626" s="27">
        <v>577940</v>
      </c>
      <c r="E1626" s="64" t="s">
        <v>46</v>
      </c>
      <c r="F1626" s="65">
        <f t="shared" si="25"/>
        <v>577940</v>
      </c>
    </row>
    <row r="1627" spans="1:6">
      <c r="A1627" s="24" t="s">
        <v>808</v>
      </c>
      <c r="B1627" s="63" t="s">
        <v>684</v>
      </c>
      <c r="C1627" s="26" t="s">
        <v>2583</v>
      </c>
      <c r="D1627" s="27">
        <v>577940</v>
      </c>
      <c r="E1627" s="64" t="s">
        <v>46</v>
      </c>
      <c r="F1627" s="65">
        <f t="shared" si="25"/>
        <v>577940</v>
      </c>
    </row>
    <row r="1628" spans="1:6" ht="22.5">
      <c r="A1628" s="24" t="s">
        <v>757</v>
      </c>
      <c r="B1628" s="63" t="s">
        <v>684</v>
      </c>
      <c r="C1628" s="26" t="s">
        <v>2584</v>
      </c>
      <c r="D1628" s="27">
        <v>5196257.08</v>
      </c>
      <c r="E1628" s="64" t="s">
        <v>46</v>
      </c>
      <c r="F1628" s="65">
        <f t="shared" si="25"/>
        <v>5196257.08</v>
      </c>
    </row>
    <row r="1629" spans="1:6" ht="22.5">
      <c r="A1629" s="24" t="s">
        <v>804</v>
      </c>
      <c r="B1629" s="63" t="s">
        <v>684</v>
      </c>
      <c r="C1629" s="26" t="s">
        <v>2585</v>
      </c>
      <c r="D1629" s="27">
        <v>5196257.08</v>
      </c>
      <c r="E1629" s="64" t="s">
        <v>46</v>
      </c>
      <c r="F1629" s="65">
        <f t="shared" si="25"/>
        <v>5196257.08</v>
      </c>
    </row>
    <row r="1630" spans="1:6" ht="22.5">
      <c r="A1630" s="24" t="s">
        <v>806</v>
      </c>
      <c r="B1630" s="63" t="s">
        <v>684</v>
      </c>
      <c r="C1630" s="26" t="s">
        <v>2586</v>
      </c>
      <c r="D1630" s="27">
        <v>5196257.08</v>
      </c>
      <c r="E1630" s="64" t="s">
        <v>46</v>
      </c>
      <c r="F1630" s="65">
        <f t="shared" si="25"/>
        <v>5196257.08</v>
      </c>
    </row>
    <row r="1631" spans="1:6">
      <c r="A1631" s="24" t="s">
        <v>808</v>
      </c>
      <c r="B1631" s="63" t="s">
        <v>684</v>
      </c>
      <c r="C1631" s="26" t="s">
        <v>2587</v>
      </c>
      <c r="D1631" s="27">
        <v>5196257.08</v>
      </c>
      <c r="E1631" s="64" t="s">
        <v>46</v>
      </c>
      <c r="F1631" s="65">
        <f t="shared" si="25"/>
        <v>5196257.08</v>
      </c>
    </row>
    <row r="1632" spans="1:6" ht="22.5">
      <c r="A1632" s="24" t="s">
        <v>762</v>
      </c>
      <c r="B1632" s="63" t="s">
        <v>684</v>
      </c>
      <c r="C1632" s="26" t="s">
        <v>2588</v>
      </c>
      <c r="D1632" s="27">
        <v>5201.46</v>
      </c>
      <c r="E1632" s="64" t="s">
        <v>46</v>
      </c>
      <c r="F1632" s="65">
        <f t="shared" si="25"/>
        <v>5201.46</v>
      </c>
    </row>
    <row r="1633" spans="1:6" ht="22.5">
      <c r="A1633" s="24" t="s">
        <v>804</v>
      </c>
      <c r="B1633" s="63" t="s">
        <v>684</v>
      </c>
      <c r="C1633" s="26" t="s">
        <v>2589</v>
      </c>
      <c r="D1633" s="27">
        <v>5201.46</v>
      </c>
      <c r="E1633" s="64" t="s">
        <v>46</v>
      </c>
      <c r="F1633" s="65">
        <f t="shared" si="25"/>
        <v>5201.46</v>
      </c>
    </row>
    <row r="1634" spans="1:6" ht="22.5">
      <c r="A1634" s="24" t="s">
        <v>806</v>
      </c>
      <c r="B1634" s="63" t="s">
        <v>684</v>
      </c>
      <c r="C1634" s="26" t="s">
        <v>2590</v>
      </c>
      <c r="D1634" s="27">
        <v>5201.46</v>
      </c>
      <c r="E1634" s="64" t="s">
        <v>46</v>
      </c>
      <c r="F1634" s="65">
        <f t="shared" si="25"/>
        <v>5201.46</v>
      </c>
    </row>
    <row r="1635" spans="1:6">
      <c r="A1635" s="24" t="s">
        <v>808</v>
      </c>
      <c r="B1635" s="63" t="s">
        <v>684</v>
      </c>
      <c r="C1635" s="26" t="s">
        <v>2591</v>
      </c>
      <c r="D1635" s="27">
        <v>5201.46</v>
      </c>
      <c r="E1635" s="64" t="s">
        <v>46</v>
      </c>
      <c r="F1635" s="65">
        <f t="shared" si="25"/>
        <v>5201.46</v>
      </c>
    </row>
    <row r="1636" spans="1:6" ht="22.5">
      <c r="A1636" s="24" t="s">
        <v>2592</v>
      </c>
      <c r="B1636" s="63" t="s">
        <v>684</v>
      </c>
      <c r="C1636" s="26" t="s">
        <v>2593</v>
      </c>
      <c r="D1636" s="27">
        <v>2866504</v>
      </c>
      <c r="E1636" s="64">
        <v>645737.35</v>
      </c>
      <c r="F1636" s="65">
        <f t="shared" si="25"/>
        <v>2220766.65</v>
      </c>
    </row>
    <row r="1637" spans="1:6">
      <c r="A1637" s="24" t="s">
        <v>490</v>
      </c>
      <c r="B1637" s="63" t="s">
        <v>684</v>
      </c>
      <c r="C1637" s="26" t="s">
        <v>2594</v>
      </c>
      <c r="D1637" s="27">
        <v>286650.03999999998</v>
      </c>
      <c r="E1637" s="64">
        <v>64573.65</v>
      </c>
      <c r="F1637" s="65">
        <f t="shared" si="25"/>
        <v>222076.38999999998</v>
      </c>
    </row>
    <row r="1638" spans="1:6" ht="22.5">
      <c r="A1638" s="24" t="s">
        <v>804</v>
      </c>
      <c r="B1638" s="63" t="s">
        <v>684</v>
      </c>
      <c r="C1638" s="26" t="s">
        <v>2595</v>
      </c>
      <c r="D1638" s="27">
        <v>286650.03999999998</v>
      </c>
      <c r="E1638" s="64">
        <v>64573.65</v>
      </c>
      <c r="F1638" s="65">
        <f t="shared" si="25"/>
        <v>222076.38999999998</v>
      </c>
    </row>
    <row r="1639" spans="1:6" ht="22.5">
      <c r="A1639" s="24" t="s">
        <v>806</v>
      </c>
      <c r="B1639" s="63" t="s">
        <v>684</v>
      </c>
      <c r="C1639" s="26" t="s">
        <v>2596</v>
      </c>
      <c r="D1639" s="27">
        <v>286650.03999999998</v>
      </c>
      <c r="E1639" s="64">
        <v>64573.65</v>
      </c>
      <c r="F1639" s="65">
        <f t="shared" si="25"/>
        <v>222076.38999999998</v>
      </c>
    </row>
    <row r="1640" spans="1:6">
      <c r="A1640" s="24" t="s">
        <v>808</v>
      </c>
      <c r="B1640" s="63" t="s">
        <v>684</v>
      </c>
      <c r="C1640" s="26" t="s">
        <v>2597</v>
      </c>
      <c r="D1640" s="27">
        <v>286650.03999999998</v>
      </c>
      <c r="E1640" s="64">
        <v>64573.65</v>
      </c>
      <c r="F1640" s="65">
        <f t="shared" si="25"/>
        <v>222076.38999999998</v>
      </c>
    </row>
    <row r="1641" spans="1:6" ht="22.5">
      <c r="A1641" s="24" t="s">
        <v>757</v>
      </c>
      <c r="B1641" s="63" t="s">
        <v>684</v>
      </c>
      <c r="C1641" s="26" t="s">
        <v>2598</v>
      </c>
      <c r="D1641" s="27">
        <v>2577274.11</v>
      </c>
      <c r="E1641" s="64">
        <v>580582.54</v>
      </c>
      <c r="F1641" s="65">
        <f t="shared" si="25"/>
        <v>1996691.5699999998</v>
      </c>
    </row>
    <row r="1642" spans="1:6" ht="22.5">
      <c r="A1642" s="24" t="s">
        <v>804</v>
      </c>
      <c r="B1642" s="63" t="s">
        <v>684</v>
      </c>
      <c r="C1642" s="26" t="s">
        <v>2599</v>
      </c>
      <c r="D1642" s="27">
        <v>2577274.11</v>
      </c>
      <c r="E1642" s="64">
        <v>580582.54</v>
      </c>
      <c r="F1642" s="65">
        <f t="shared" si="25"/>
        <v>1996691.5699999998</v>
      </c>
    </row>
    <row r="1643" spans="1:6" ht="22.5">
      <c r="A1643" s="24" t="s">
        <v>806</v>
      </c>
      <c r="B1643" s="63" t="s">
        <v>684</v>
      </c>
      <c r="C1643" s="26" t="s">
        <v>2600</v>
      </c>
      <c r="D1643" s="27">
        <v>2577274.11</v>
      </c>
      <c r="E1643" s="64">
        <v>580582.54</v>
      </c>
      <c r="F1643" s="65">
        <f t="shared" si="25"/>
        <v>1996691.5699999998</v>
      </c>
    </row>
    <row r="1644" spans="1:6">
      <c r="A1644" s="24" t="s">
        <v>808</v>
      </c>
      <c r="B1644" s="63" t="s">
        <v>684</v>
      </c>
      <c r="C1644" s="26" t="s">
        <v>2601</v>
      </c>
      <c r="D1644" s="27">
        <v>2577274.11</v>
      </c>
      <c r="E1644" s="64">
        <v>580582.54</v>
      </c>
      <c r="F1644" s="65">
        <f t="shared" si="25"/>
        <v>1996691.5699999998</v>
      </c>
    </row>
    <row r="1645" spans="1:6" ht="22.5">
      <c r="A1645" s="24" t="s">
        <v>762</v>
      </c>
      <c r="B1645" s="63" t="s">
        <v>684</v>
      </c>
      <c r="C1645" s="26" t="s">
        <v>2602</v>
      </c>
      <c r="D1645" s="27">
        <v>2579.85</v>
      </c>
      <c r="E1645" s="64">
        <v>581.16</v>
      </c>
      <c r="F1645" s="65">
        <f t="shared" si="25"/>
        <v>1998.69</v>
      </c>
    </row>
    <row r="1646" spans="1:6" ht="22.5">
      <c r="A1646" s="24" t="s">
        <v>804</v>
      </c>
      <c r="B1646" s="63" t="s">
        <v>684</v>
      </c>
      <c r="C1646" s="26" t="s">
        <v>2603</v>
      </c>
      <c r="D1646" s="27">
        <v>2579.85</v>
      </c>
      <c r="E1646" s="64">
        <v>581.16</v>
      </c>
      <c r="F1646" s="65">
        <f t="shared" si="25"/>
        <v>1998.69</v>
      </c>
    </row>
    <row r="1647" spans="1:6" ht="22.5">
      <c r="A1647" s="24" t="s">
        <v>806</v>
      </c>
      <c r="B1647" s="63" t="s">
        <v>684</v>
      </c>
      <c r="C1647" s="26" t="s">
        <v>2604</v>
      </c>
      <c r="D1647" s="27">
        <v>2579.85</v>
      </c>
      <c r="E1647" s="64">
        <v>581.16</v>
      </c>
      <c r="F1647" s="65">
        <f t="shared" si="25"/>
        <v>1998.69</v>
      </c>
    </row>
    <row r="1648" spans="1:6">
      <c r="A1648" s="24" t="s">
        <v>808</v>
      </c>
      <c r="B1648" s="63" t="s">
        <v>684</v>
      </c>
      <c r="C1648" s="26" t="s">
        <v>2605</v>
      </c>
      <c r="D1648" s="27">
        <v>2579.85</v>
      </c>
      <c r="E1648" s="64">
        <v>581.16</v>
      </c>
      <c r="F1648" s="65">
        <f t="shared" si="25"/>
        <v>1998.69</v>
      </c>
    </row>
    <row r="1649" spans="1:6" ht="33.75">
      <c r="A1649" s="24" t="s">
        <v>2606</v>
      </c>
      <c r="B1649" s="63" t="s">
        <v>684</v>
      </c>
      <c r="C1649" s="26" t="s">
        <v>2607</v>
      </c>
      <c r="D1649" s="27">
        <v>20000000</v>
      </c>
      <c r="E1649" s="64" t="s">
        <v>46</v>
      </c>
      <c r="F1649" s="65">
        <f t="shared" si="25"/>
        <v>20000000</v>
      </c>
    </row>
    <row r="1650" spans="1:6">
      <c r="A1650" s="24" t="s">
        <v>490</v>
      </c>
      <c r="B1650" s="63" t="s">
        <v>684</v>
      </c>
      <c r="C1650" s="26" t="s">
        <v>2608</v>
      </c>
      <c r="D1650" s="27">
        <v>2000000</v>
      </c>
      <c r="E1650" s="64" t="s">
        <v>46</v>
      </c>
      <c r="F1650" s="65">
        <f t="shared" si="25"/>
        <v>2000000</v>
      </c>
    </row>
    <row r="1651" spans="1:6" ht="22.5">
      <c r="A1651" s="24" t="s">
        <v>804</v>
      </c>
      <c r="B1651" s="63" t="s">
        <v>684</v>
      </c>
      <c r="C1651" s="26" t="s">
        <v>2609</v>
      </c>
      <c r="D1651" s="27">
        <v>2000000</v>
      </c>
      <c r="E1651" s="64" t="s">
        <v>46</v>
      </c>
      <c r="F1651" s="65">
        <f t="shared" si="25"/>
        <v>2000000</v>
      </c>
    </row>
    <row r="1652" spans="1:6" ht="22.5">
      <c r="A1652" s="24" t="s">
        <v>806</v>
      </c>
      <c r="B1652" s="63" t="s">
        <v>684</v>
      </c>
      <c r="C1652" s="26" t="s">
        <v>2610</v>
      </c>
      <c r="D1652" s="27">
        <v>2000000</v>
      </c>
      <c r="E1652" s="64" t="s">
        <v>46</v>
      </c>
      <c r="F1652" s="65">
        <f t="shared" si="25"/>
        <v>2000000</v>
      </c>
    </row>
    <row r="1653" spans="1:6">
      <c r="A1653" s="24" t="s">
        <v>808</v>
      </c>
      <c r="B1653" s="63" t="s">
        <v>684</v>
      </c>
      <c r="C1653" s="26" t="s">
        <v>2611</v>
      </c>
      <c r="D1653" s="27">
        <v>2000000</v>
      </c>
      <c r="E1653" s="64" t="s">
        <v>46</v>
      </c>
      <c r="F1653" s="65">
        <f t="shared" si="25"/>
        <v>2000000</v>
      </c>
    </row>
    <row r="1654" spans="1:6" ht="22.5">
      <c r="A1654" s="24" t="s">
        <v>757</v>
      </c>
      <c r="B1654" s="63" t="s">
        <v>684</v>
      </c>
      <c r="C1654" s="26" t="s">
        <v>2612</v>
      </c>
      <c r="D1654" s="27">
        <v>17982000</v>
      </c>
      <c r="E1654" s="64" t="s">
        <v>46</v>
      </c>
      <c r="F1654" s="65">
        <f t="shared" si="25"/>
        <v>17982000</v>
      </c>
    </row>
    <row r="1655" spans="1:6" ht="22.5">
      <c r="A1655" s="24" t="s">
        <v>804</v>
      </c>
      <c r="B1655" s="63" t="s">
        <v>684</v>
      </c>
      <c r="C1655" s="26" t="s">
        <v>2613</v>
      </c>
      <c r="D1655" s="27">
        <v>17982000</v>
      </c>
      <c r="E1655" s="64" t="s">
        <v>46</v>
      </c>
      <c r="F1655" s="65">
        <f t="shared" si="25"/>
        <v>17982000</v>
      </c>
    </row>
    <row r="1656" spans="1:6" ht="22.5">
      <c r="A1656" s="24" t="s">
        <v>806</v>
      </c>
      <c r="B1656" s="63" t="s">
        <v>684</v>
      </c>
      <c r="C1656" s="26" t="s">
        <v>2614</v>
      </c>
      <c r="D1656" s="27">
        <v>17982000</v>
      </c>
      <c r="E1656" s="64" t="s">
        <v>46</v>
      </c>
      <c r="F1656" s="65">
        <f t="shared" si="25"/>
        <v>17982000</v>
      </c>
    </row>
    <row r="1657" spans="1:6">
      <c r="A1657" s="24" t="s">
        <v>808</v>
      </c>
      <c r="B1657" s="63" t="s">
        <v>684</v>
      </c>
      <c r="C1657" s="26" t="s">
        <v>2615</v>
      </c>
      <c r="D1657" s="27">
        <v>17982000</v>
      </c>
      <c r="E1657" s="64" t="s">
        <v>46</v>
      </c>
      <c r="F1657" s="65">
        <f t="shared" si="25"/>
        <v>17982000</v>
      </c>
    </row>
    <row r="1658" spans="1:6" ht="22.5">
      <c r="A1658" s="24" t="s">
        <v>762</v>
      </c>
      <c r="B1658" s="63" t="s">
        <v>684</v>
      </c>
      <c r="C1658" s="26" t="s">
        <v>2616</v>
      </c>
      <c r="D1658" s="27">
        <v>18000</v>
      </c>
      <c r="E1658" s="64" t="s">
        <v>46</v>
      </c>
      <c r="F1658" s="65">
        <f t="shared" si="25"/>
        <v>18000</v>
      </c>
    </row>
    <row r="1659" spans="1:6" ht="22.5">
      <c r="A1659" s="24" t="s">
        <v>804</v>
      </c>
      <c r="B1659" s="63" t="s">
        <v>684</v>
      </c>
      <c r="C1659" s="26" t="s">
        <v>2617</v>
      </c>
      <c r="D1659" s="27">
        <v>18000</v>
      </c>
      <c r="E1659" s="64" t="s">
        <v>46</v>
      </c>
      <c r="F1659" s="65">
        <f t="shared" si="25"/>
        <v>18000</v>
      </c>
    </row>
    <row r="1660" spans="1:6" ht="22.5">
      <c r="A1660" s="24" t="s">
        <v>806</v>
      </c>
      <c r="B1660" s="63" t="s">
        <v>684</v>
      </c>
      <c r="C1660" s="26" t="s">
        <v>2618</v>
      </c>
      <c r="D1660" s="27">
        <v>18000</v>
      </c>
      <c r="E1660" s="64" t="s">
        <v>46</v>
      </c>
      <c r="F1660" s="65">
        <f t="shared" si="25"/>
        <v>18000</v>
      </c>
    </row>
    <row r="1661" spans="1:6">
      <c r="A1661" s="24" t="s">
        <v>808</v>
      </c>
      <c r="B1661" s="63" t="s">
        <v>684</v>
      </c>
      <c r="C1661" s="26" t="s">
        <v>2619</v>
      </c>
      <c r="D1661" s="27">
        <v>18000</v>
      </c>
      <c r="E1661" s="64" t="s">
        <v>46</v>
      </c>
      <c r="F1661" s="65">
        <f t="shared" si="25"/>
        <v>18000</v>
      </c>
    </row>
    <row r="1662" spans="1:6" ht="33.75">
      <c r="A1662" s="24" t="s">
        <v>2371</v>
      </c>
      <c r="B1662" s="63" t="s">
        <v>684</v>
      </c>
      <c r="C1662" s="26" t="s">
        <v>2620</v>
      </c>
      <c r="D1662" s="27">
        <v>73710000.430000007</v>
      </c>
      <c r="E1662" s="64">
        <v>40774903.020000003</v>
      </c>
      <c r="F1662" s="65">
        <f t="shared" si="25"/>
        <v>32935097.410000004</v>
      </c>
    </row>
    <row r="1663" spans="1:6" ht="22.5">
      <c r="A1663" s="24" t="s">
        <v>2373</v>
      </c>
      <c r="B1663" s="63" t="s">
        <v>684</v>
      </c>
      <c r="C1663" s="26" t="s">
        <v>2621</v>
      </c>
      <c r="D1663" s="27">
        <v>54118942</v>
      </c>
      <c r="E1663" s="64">
        <v>29044206.489999998</v>
      </c>
      <c r="F1663" s="65">
        <f t="shared" si="25"/>
        <v>25074735.510000002</v>
      </c>
    </row>
    <row r="1664" spans="1:6">
      <c r="A1664" s="24" t="s">
        <v>1841</v>
      </c>
      <c r="B1664" s="63" t="s">
        <v>684</v>
      </c>
      <c r="C1664" s="26" t="s">
        <v>2622</v>
      </c>
      <c r="D1664" s="27">
        <v>54118942</v>
      </c>
      <c r="E1664" s="64">
        <v>29044206.489999998</v>
      </c>
      <c r="F1664" s="65">
        <f t="shared" si="25"/>
        <v>25074735.510000002</v>
      </c>
    </row>
    <row r="1665" spans="1:6" ht="33.75">
      <c r="A1665" s="24" t="s">
        <v>2020</v>
      </c>
      <c r="B1665" s="63" t="s">
        <v>684</v>
      </c>
      <c r="C1665" s="26" t="s">
        <v>2623</v>
      </c>
      <c r="D1665" s="27">
        <v>54118942</v>
      </c>
      <c r="E1665" s="64">
        <v>29044206.489999998</v>
      </c>
      <c r="F1665" s="65">
        <f t="shared" si="25"/>
        <v>25074735.510000002</v>
      </c>
    </row>
    <row r="1666" spans="1:6" ht="22.5">
      <c r="A1666" s="24" t="s">
        <v>804</v>
      </c>
      <c r="B1666" s="63" t="s">
        <v>684</v>
      </c>
      <c r="C1666" s="26" t="s">
        <v>2624</v>
      </c>
      <c r="D1666" s="27">
        <v>54118942</v>
      </c>
      <c r="E1666" s="64">
        <v>29044206.489999998</v>
      </c>
      <c r="F1666" s="65">
        <f t="shared" si="25"/>
        <v>25074735.510000002</v>
      </c>
    </row>
    <row r="1667" spans="1:6" ht="22.5">
      <c r="A1667" s="24" t="s">
        <v>806</v>
      </c>
      <c r="B1667" s="63" t="s">
        <v>684</v>
      </c>
      <c r="C1667" s="26" t="s">
        <v>2625</v>
      </c>
      <c r="D1667" s="27">
        <v>54118942</v>
      </c>
      <c r="E1667" s="64">
        <v>29044206.489999998</v>
      </c>
      <c r="F1667" s="65">
        <f t="shared" si="25"/>
        <v>25074735.510000002</v>
      </c>
    </row>
    <row r="1668" spans="1:6">
      <c r="A1668" s="24" t="s">
        <v>808</v>
      </c>
      <c r="B1668" s="63" t="s">
        <v>684</v>
      </c>
      <c r="C1668" s="26" t="s">
        <v>2626</v>
      </c>
      <c r="D1668" s="27">
        <v>44966807</v>
      </c>
      <c r="E1668" s="64">
        <v>24166035.789999999</v>
      </c>
      <c r="F1668" s="65">
        <f t="shared" si="25"/>
        <v>20800771.210000001</v>
      </c>
    </row>
    <row r="1669" spans="1:6">
      <c r="A1669" s="24" t="s">
        <v>1290</v>
      </c>
      <c r="B1669" s="63" t="s">
        <v>684</v>
      </c>
      <c r="C1669" s="26" t="s">
        <v>2627</v>
      </c>
      <c r="D1669" s="27">
        <v>9152135</v>
      </c>
      <c r="E1669" s="64">
        <v>4878170.7</v>
      </c>
      <c r="F1669" s="65">
        <f t="shared" si="25"/>
        <v>4273964.3</v>
      </c>
    </row>
    <row r="1670" spans="1:6" ht="22.5">
      <c r="A1670" s="24" t="s">
        <v>2390</v>
      </c>
      <c r="B1670" s="63" t="s">
        <v>684</v>
      </c>
      <c r="C1670" s="26" t="s">
        <v>2628</v>
      </c>
      <c r="D1670" s="27">
        <v>19591058.43</v>
      </c>
      <c r="E1670" s="64">
        <v>11730696.529999999</v>
      </c>
      <c r="F1670" s="65">
        <f t="shared" si="25"/>
        <v>7860361.9000000004</v>
      </c>
    </row>
    <row r="1671" spans="1:6" ht="22.5">
      <c r="A1671" s="24" t="s">
        <v>1118</v>
      </c>
      <c r="B1671" s="63" t="s">
        <v>684</v>
      </c>
      <c r="C1671" s="26" t="s">
        <v>2629</v>
      </c>
      <c r="D1671" s="27">
        <v>15378385.699999999</v>
      </c>
      <c r="E1671" s="64">
        <v>8392659.2699999996</v>
      </c>
      <c r="F1671" s="65">
        <f t="shared" si="25"/>
        <v>6985726.4299999997</v>
      </c>
    </row>
    <row r="1672" spans="1:6" ht="33.75">
      <c r="A1672" s="24" t="s">
        <v>696</v>
      </c>
      <c r="B1672" s="63" t="s">
        <v>684</v>
      </c>
      <c r="C1672" s="26" t="s">
        <v>2630</v>
      </c>
      <c r="D1672" s="27">
        <v>15378385.699999999</v>
      </c>
      <c r="E1672" s="64">
        <v>8392659.2699999996</v>
      </c>
      <c r="F1672" s="65">
        <f t="shared" si="25"/>
        <v>6985726.4299999997</v>
      </c>
    </row>
    <row r="1673" spans="1:6" ht="56.25">
      <c r="A1673" s="24" t="s">
        <v>946</v>
      </c>
      <c r="B1673" s="63" t="s">
        <v>684</v>
      </c>
      <c r="C1673" s="26" t="s">
        <v>2631</v>
      </c>
      <c r="D1673" s="27">
        <v>13208371</v>
      </c>
      <c r="E1673" s="64">
        <v>7211135.6200000001</v>
      </c>
      <c r="F1673" s="65">
        <f t="shared" si="25"/>
        <v>5997235.3799999999</v>
      </c>
    </row>
    <row r="1674" spans="1:6">
      <c r="A1674" s="24" t="s">
        <v>1123</v>
      </c>
      <c r="B1674" s="63" t="s">
        <v>684</v>
      </c>
      <c r="C1674" s="26" t="s">
        <v>2632</v>
      </c>
      <c r="D1674" s="27">
        <v>13208371</v>
      </c>
      <c r="E1674" s="64">
        <v>7211135.6200000001</v>
      </c>
      <c r="F1674" s="65">
        <f t="shared" si="25"/>
        <v>5997235.3799999999</v>
      </c>
    </row>
    <row r="1675" spans="1:6">
      <c r="A1675" s="24" t="s">
        <v>1125</v>
      </c>
      <c r="B1675" s="63" t="s">
        <v>684</v>
      </c>
      <c r="C1675" s="26" t="s">
        <v>2633</v>
      </c>
      <c r="D1675" s="27">
        <v>10144678</v>
      </c>
      <c r="E1675" s="64">
        <v>5440212.5499999998</v>
      </c>
      <c r="F1675" s="65">
        <f t="shared" si="25"/>
        <v>4704465.45</v>
      </c>
    </row>
    <row r="1676" spans="1:6" ht="33.75">
      <c r="A1676" s="24" t="s">
        <v>1129</v>
      </c>
      <c r="B1676" s="63" t="s">
        <v>684</v>
      </c>
      <c r="C1676" s="26" t="s">
        <v>2634</v>
      </c>
      <c r="D1676" s="27">
        <v>3063693</v>
      </c>
      <c r="E1676" s="64">
        <v>1770923.07</v>
      </c>
      <c r="F1676" s="65">
        <f t="shared" si="25"/>
        <v>1292769.93</v>
      </c>
    </row>
    <row r="1677" spans="1:6" ht="22.5">
      <c r="A1677" s="24" t="s">
        <v>804</v>
      </c>
      <c r="B1677" s="63" t="s">
        <v>684</v>
      </c>
      <c r="C1677" s="26" t="s">
        <v>2635</v>
      </c>
      <c r="D1677" s="27">
        <v>2170014.7000000002</v>
      </c>
      <c r="E1677" s="64">
        <v>1181523.6499999999</v>
      </c>
      <c r="F1677" s="65">
        <f t="shared" si="25"/>
        <v>988491.05000000028</v>
      </c>
    </row>
    <row r="1678" spans="1:6" ht="22.5">
      <c r="A1678" s="24" t="s">
        <v>806</v>
      </c>
      <c r="B1678" s="63" t="s">
        <v>684</v>
      </c>
      <c r="C1678" s="26" t="s">
        <v>2636</v>
      </c>
      <c r="D1678" s="27">
        <v>2170014.7000000002</v>
      </c>
      <c r="E1678" s="64">
        <v>1181523.6499999999</v>
      </c>
      <c r="F1678" s="65">
        <f t="shared" si="25"/>
        <v>988491.05000000028</v>
      </c>
    </row>
    <row r="1679" spans="1:6" ht="22.5">
      <c r="A1679" s="24" t="s">
        <v>958</v>
      </c>
      <c r="B1679" s="63" t="s">
        <v>684</v>
      </c>
      <c r="C1679" s="26" t="s">
        <v>2637</v>
      </c>
      <c r="D1679" s="27">
        <v>160114</v>
      </c>
      <c r="E1679" s="64">
        <v>45556.800000000003</v>
      </c>
      <c r="F1679" s="65">
        <f t="shared" ref="F1679:F1742" si="26">IF(OR(D1679="-",IF(E1679="-",0,E1679)&gt;=IF(D1679="-",0,D1679)),"-",IF(D1679="-",0,D1679)-IF(E1679="-",0,E1679))</f>
        <v>114557.2</v>
      </c>
    </row>
    <row r="1680" spans="1:6">
      <c r="A1680" s="24" t="s">
        <v>808</v>
      </c>
      <c r="B1680" s="63" t="s">
        <v>684</v>
      </c>
      <c r="C1680" s="26" t="s">
        <v>2638</v>
      </c>
      <c r="D1680" s="27">
        <v>1359310.7</v>
      </c>
      <c r="E1680" s="64">
        <v>782884.7</v>
      </c>
      <c r="F1680" s="65">
        <f t="shared" si="26"/>
        <v>576426</v>
      </c>
    </row>
    <row r="1681" spans="1:6">
      <c r="A1681" s="24" t="s">
        <v>1290</v>
      </c>
      <c r="B1681" s="63" t="s">
        <v>684</v>
      </c>
      <c r="C1681" s="26" t="s">
        <v>2639</v>
      </c>
      <c r="D1681" s="27">
        <v>650590</v>
      </c>
      <c r="E1681" s="64">
        <v>353082.15</v>
      </c>
      <c r="F1681" s="65">
        <f t="shared" si="26"/>
        <v>297507.84999999998</v>
      </c>
    </row>
    <row r="1682" spans="1:6" ht="22.5">
      <c r="A1682" s="24" t="s">
        <v>694</v>
      </c>
      <c r="B1682" s="63" t="s">
        <v>684</v>
      </c>
      <c r="C1682" s="26" t="s">
        <v>2640</v>
      </c>
      <c r="D1682" s="27">
        <v>4056481.73</v>
      </c>
      <c r="E1682" s="64">
        <v>3222449.26</v>
      </c>
      <c r="F1682" s="65">
        <f t="shared" si="26"/>
        <v>834032.4700000002</v>
      </c>
    </row>
    <row r="1683" spans="1:6" ht="33.75">
      <c r="A1683" s="24" t="s">
        <v>696</v>
      </c>
      <c r="B1683" s="63" t="s">
        <v>684</v>
      </c>
      <c r="C1683" s="26" t="s">
        <v>2641</v>
      </c>
      <c r="D1683" s="27">
        <v>4056481.73</v>
      </c>
      <c r="E1683" s="64">
        <v>3222449.26</v>
      </c>
      <c r="F1683" s="65">
        <f t="shared" si="26"/>
        <v>834032.4700000002</v>
      </c>
    </row>
    <row r="1684" spans="1:6" ht="22.5">
      <c r="A1684" s="24" t="s">
        <v>698</v>
      </c>
      <c r="B1684" s="63" t="s">
        <v>684</v>
      </c>
      <c r="C1684" s="26" t="s">
        <v>2642</v>
      </c>
      <c r="D1684" s="27">
        <v>4056481.73</v>
      </c>
      <c r="E1684" s="64">
        <v>3222449.26</v>
      </c>
      <c r="F1684" s="65">
        <f t="shared" si="26"/>
        <v>834032.4700000002</v>
      </c>
    </row>
    <row r="1685" spans="1:6">
      <c r="A1685" s="24" t="s">
        <v>700</v>
      </c>
      <c r="B1685" s="63" t="s">
        <v>684</v>
      </c>
      <c r="C1685" s="26" t="s">
        <v>2643</v>
      </c>
      <c r="D1685" s="27">
        <v>4056481.73</v>
      </c>
      <c r="E1685" s="64">
        <v>3222449.26</v>
      </c>
      <c r="F1685" s="65">
        <f t="shared" si="26"/>
        <v>834032.4700000002</v>
      </c>
    </row>
    <row r="1686" spans="1:6">
      <c r="A1686" s="24" t="s">
        <v>702</v>
      </c>
      <c r="B1686" s="63" t="s">
        <v>684</v>
      </c>
      <c r="C1686" s="26" t="s">
        <v>2644</v>
      </c>
      <c r="D1686" s="27">
        <v>4056481.73</v>
      </c>
      <c r="E1686" s="64">
        <v>3222449.26</v>
      </c>
      <c r="F1686" s="65">
        <f t="shared" si="26"/>
        <v>834032.4700000002</v>
      </c>
    </row>
    <row r="1687" spans="1:6" ht="22.5">
      <c r="A1687" s="24" t="s">
        <v>791</v>
      </c>
      <c r="B1687" s="63" t="s">
        <v>684</v>
      </c>
      <c r="C1687" s="26" t="s">
        <v>2645</v>
      </c>
      <c r="D1687" s="27">
        <v>156191</v>
      </c>
      <c r="E1687" s="64">
        <v>115588</v>
      </c>
      <c r="F1687" s="65">
        <f t="shared" si="26"/>
        <v>40603</v>
      </c>
    </row>
    <row r="1688" spans="1:6" ht="33.75">
      <c r="A1688" s="24" t="s">
        <v>696</v>
      </c>
      <c r="B1688" s="63" t="s">
        <v>684</v>
      </c>
      <c r="C1688" s="26" t="s">
        <v>2646</v>
      </c>
      <c r="D1688" s="27">
        <v>156191</v>
      </c>
      <c r="E1688" s="64">
        <v>115588</v>
      </c>
      <c r="F1688" s="65">
        <f t="shared" si="26"/>
        <v>40603</v>
      </c>
    </row>
    <row r="1689" spans="1:6">
      <c r="A1689" s="24" t="s">
        <v>1298</v>
      </c>
      <c r="B1689" s="63" t="s">
        <v>684</v>
      </c>
      <c r="C1689" s="26" t="s">
        <v>2647</v>
      </c>
      <c r="D1689" s="27">
        <v>156191</v>
      </c>
      <c r="E1689" s="64">
        <v>115588</v>
      </c>
      <c r="F1689" s="65">
        <f t="shared" si="26"/>
        <v>40603</v>
      </c>
    </row>
    <row r="1690" spans="1:6">
      <c r="A1690" s="24" t="s">
        <v>1300</v>
      </c>
      <c r="B1690" s="63" t="s">
        <v>684</v>
      </c>
      <c r="C1690" s="26" t="s">
        <v>2648</v>
      </c>
      <c r="D1690" s="27">
        <v>156191</v>
      </c>
      <c r="E1690" s="64">
        <v>115588</v>
      </c>
      <c r="F1690" s="65">
        <f t="shared" si="26"/>
        <v>40603</v>
      </c>
    </row>
    <row r="1691" spans="1:6" ht="22.5">
      <c r="A1691" s="24" t="s">
        <v>1302</v>
      </c>
      <c r="B1691" s="63" t="s">
        <v>684</v>
      </c>
      <c r="C1691" s="26" t="s">
        <v>2649</v>
      </c>
      <c r="D1691" s="27">
        <v>154760</v>
      </c>
      <c r="E1691" s="64">
        <v>114515</v>
      </c>
      <c r="F1691" s="65">
        <f t="shared" si="26"/>
        <v>40245</v>
      </c>
    </row>
    <row r="1692" spans="1:6">
      <c r="A1692" s="24" t="s">
        <v>1304</v>
      </c>
      <c r="B1692" s="63" t="s">
        <v>684</v>
      </c>
      <c r="C1692" s="26" t="s">
        <v>2650</v>
      </c>
      <c r="D1692" s="27">
        <v>1431</v>
      </c>
      <c r="E1692" s="64">
        <v>1073</v>
      </c>
      <c r="F1692" s="65">
        <f t="shared" si="26"/>
        <v>358</v>
      </c>
    </row>
    <row r="1693" spans="1:6" ht="33.75">
      <c r="A1693" s="24" t="s">
        <v>835</v>
      </c>
      <c r="B1693" s="63" t="s">
        <v>684</v>
      </c>
      <c r="C1693" s="26" t="s">
        <v>2651</v>
      </c>
      <c r="D1693" s="27">
        <v>1204580</v>
      </c>
      <c r="E1693" s="64">
        <v>1039880</v>
      </c>
      <c r="F1693" s="65">
        <f t="shared" si="26"/>
        <v>164700</v>
      </c>
    </row>
    <row r="1694" spans="1:6">
      <c r="A1694" s="24" t="s">
        <v>1841</v>
      </c>
      <c r="B1694" s="63" t="s">
        <v>684</v>
      </c>
      <c r="C1694" s="26" t="s">
        <v>2652</v>
      </c>
      <c r="D1694" s="27">
        <v>1204580</v>
      </c>
      <c r="E1694" s="64">
        <v>1039880</v>
      </c>
      <c r="F1694" s="65">
        <f t="shared" si="26"/>
        <v>164700</v>
      </c>
    </row>
    <row r="1695" spans="1:6" ht="33.75">
      <c r="A1695" s="24" t="s">
        <v>696</v>
      </c>
      <c r="B1695" s="63" t="s">
        <v>684</v>
      </c>
      <c r="C1695" s="26" t="s">
        <v>2653</v>
      </c>
      <c r="D1695" s="27">
        <v>1204580</v>
      </c>
      <c r="E1695" s="64">
        <v>1039880</v>
      </c>
      <c r="F1695" s="65">
        <f t="shared" si="26"/>
        <v>164700</v>
      </c>
    </row>
    <row r="1696" spans="1:6" ht="22.5">
      <c r="A1696" s="24" t="s">
        <v>804</v>
      </c>
      <c r="B1696" s="63" t="s">
        <v>684</v>
      </c>
      <c r="C1696" s="26" t="s">
        <v>2654</v>
      </c>
      <c r="D1696" s="27">
        <v>1204580</v>
      </c>
      <c r="E1696" s="64">
        <v>1039880</v>
      </c>
      <c r="F1696" s="65">
        <f t="shared" si="26"/>
        <v>164700</v>
      </c>
    </row>
    <row r="1697" spans="1:6" ht="22.5">
      <c r="A1697" s="24" t="s">
        <v>806</v>
      </c>
      <c r="B1697" s="63" t="s">
        <v>684</v>
      </c>
      <c r="C1697" s="26" t="s">
        <v>2655</v>
      </c>
      <c r="D1697" s="27">
        <v>1204580</v>
      </c>
      <c r="E1697" s="64">
        <v>1039880</v>
      </c>
      <c r="F1697" s="65">
        <f t="shared" si="26"/>
        <v>164700</v>
      </c>
    </row>
    <row r="1698" spans="1:6">
      <c r="A1698" s="24" t="s">
        <v>808</v>
      </c>
      <c r="B1698" s="63" t="s">
        <v>684</v>
      </c>
      <c r="C1698" s="26" t="s">
        <v>2656</v>
      </c>
      <c r="D1698" s="27">
        <v>1204580</v>
      </c>
      <c r="E1698" s="64">
        <v>1039880</v>
      </c>
      <c r="F1698" s="65">
        <f t="shared" si="26"/>
        <v>164700</v>
      </c>
    </row>
    <row r="1699" spans="1:6">
      <c r="A1699" s="24" t="s">
        <v>1264</v>
      </c>
      <c r="B1699" s="63" t="s">
        <v>684</v>
      </c>
      <c r="C1699" s="26" t="s">
        <v>2657</v>
      </c>
      <c r="D1699" s="27">
        <v>38567209.439999998</v>
      </c>
      <c r="E1699" s="64">
        <v>14365102.210000001</v>
      </c>
      <c r="F1699" s="65">
        <f t="shared" si="26"/>
        <v>24202107.229999997</v>
      </c>
    </row>
    <row r="1700" spans="1:6">
      <c r="A1700" s="24" t="s">
        <v>1841</v>
      </c>
      <c r="B1700" s="63" t="s">
        <v>684</v>
      </c>
      <c r="C1700" s="26" t="s">
        <v>2658</v>
      </c>
      <c r="D1700" s="27">
        <v>18567209.440000001</v>
      </c>
      <c r="E1700" s="64" t="s">
        <v>46</v>
      </c>
      <c r="F1700" s="65">
        <f t="shared" si="26"/>
        <v>18567209.440000001</v>
      </c>
    </row>
    <row r="1701" spans="1:6" ht="33.75">
      <c r="A1701" s="24" t="s">
        <v>2020</v>
      </c>
      <c r="B1701" s="63" t="s">
        <v>684</v>
      </c>
      <c r="C1701" s="26" t="s">
        <v>2659</v>
      </c>
      <c r="D1701" s="27">
        <v>18567209.440000001</v>
      </c>
      <c r="E1701" s="64" t="s">
        <v>46</v>
      </c>
      <c r="F1701" s="65">
        <f t="shared" si="26"/>
        <v>18567209.440000001</v>
      </c>
    </row>
    <row r="1702" spans="1:6" ht="22.5">
      <c r="A1702" s="24" t="s">
        <v>804</v>
      </c>
      <c r="B1702" s="63" t="s">
        <v>684</v>
      </c>
      <c r="C1702" s="26" t="s">
        <v>2660</v>
      </c>
      <c r="D1702" s="27">
        <v>18567209.440000001</v>
      </c>
      <c r="E1702" s="64" t="s">
        <v>46</v>
      </c>
      <c r="F1702" s="65">
        <f t="shared" si="26"/>
        <v>18567209.440000001</v>
      </c>
    </row>
    <row r="1703" spans="1:6" ht="22.5">
      <c r="A1703" s="24" t="s">
        <v>806</v>
      </c>
      <c r="B1703" s="63" t="s">
        <v>684</v>
      </c>
      <c r="C1703" s="26" t="s">
        <v>2661</v>
      </c>
      <c r="D1703" s="27">
        <v>18567209.440000001</v>
      </c>
      <c r="E1703" s="64" t="s">
        <v>46</v>
      </c>
      <c r="F1703" s="65">
        <f t="shared" si="26"/>
        <v>18567209.440000001</v>
      </c>
    </row>
    <row r="1704" spans="1:6">
      <c r="A1704" s="24" t="s">
        <v>808</v>
      </c>
      <c r="B1704" s="63" t="s">
        <v>684</v>
      </c>
      <c r="C1704" s="26" t="s">
        <v>2662</v>
      </c>
      <c r="D1704" s="27">
        <v>18567209.440000001</v>
      </c>
      <c r="E1704" s="64" t="s">
        <v>46</v>
      </c>
      <c r="F1704" s="65">
        <f t="shared" si="26"/>
        <v>18567209.440000001</v>
      </c>
    </row>
    <row r="1705" spans="1:6" ht="22.5">
      <c r="A1705" s="24" t="s">
        <v>1933</v>
      </c>
      <c r="B1705" s="63" t="s">
        <v>684</v>
      </c>
      <c r="C1705" s="26" t="s">
        <v>2663</v>
      </c>
      <c r="D1705" s="27">
        <v>20000000</v>
      </c>
      <c r="E1705" s="64">
        <v>14365102.210000001</v>
      </c>
      <c r="F1705" s="65">
        <f t="shared" si="26"/>
        <v>5634897.7899999991</v>
      </c>
    </row>
    <row r="1706" spans="1:6" ht="33.75">
      <c r="A1706" s="24" t="s">
        <v>696</v>
      </c>
      <c r="B1706" s="63" t="s">
        <v>684</v>
      </c>
      <c r="C1706" s="26" t="s">
        <v>2664</v>
      </c>
      <c r="D1706" s="27">
        <v>20000000</v>
      </c>
      <c r="E1706" s="64">
        <v>14365102.210000001</v>
      </c>
      <c r="F1706" s="65">
        <f t="shared" si="26"/>
        <v>5634897.7899999991</v>
      </c>
    </row>
    <row r="1707" spans="1:6" ht="22.5">
      <c r="A1707" s="24" t="s">
        <v>804</v>
      </c>
      <c r="B1707" s="63" t="s">
        <v>684</v>
      </c>
      <c r="C1707" s="26" t="s">
        <v>2665</v>
      </c>
      <c r="D1707" s="27">
        <v>20000000</v>
      </c>
      <c r="E1707" s="64">
        <v>14365102.210000001</v>
      </c>
      <c r="F1707" s="65">
        <f t="shared" si="26"/>
        <v>5634897.7899999991</v>
      </c>
    </row>
    <row r="1708" spans="1:6" ht="22.5">
      <c r="A1708" s="24" t="s">
        <v>806</v>
      </c>
      <c r="B1708" s="63" t="s">
        <v>684</v>
      </c>
      <c r="C1708" s="26" t="s">
        <v>2666</v>
      </c>
      <c r="D1708" s="27">
        <v>20000000</v>
      </c>
      <c r="E1708" s="64">
        <v>14365102.210000001</v>
      </c>
      <c r="F1708" s="65">
        <f t="shared" si="26"/>
        <v>5634897.7899999991</v>
      </c>
    </row>
    <row r="1709" spans="1:6" ht="22.5">
      <c r="A1709" s="24" t="s">
        <v>2427</v>
      </c>
      <c r="B1709" s="63" t="s">
        <v>684</v>
      </c>
      <c r="C1709" s="26" t="s">
        <v>2667</v>
      </c>
      <c r="D1709" s="27">
        <v>20000000</v>
      </c>
      <c r="E1709" s="64">
        <v>14365102.210000001</v>
      </c>
      <c r="F1709" s="65">
        <f t="shared" si="26"/>
        <v>5634897.7899999991</v>
      </c>
    </row>
    <row r="1710" spans="1:6" ht="22.5">
      <c r="A1710" s="24" t="s">
        <v>2668</v>
      </c>
      <c r="B1710" s="63" t="s">
        <v>684</v>
      </c>
      <c r="C1710" s="26" t="s">
        <v>2669</v>
      </c>
      <c r="D1710" s="27">
        <v>106047088.89</v>
      </c>
      <c r="E1710" s="64">
        <v>56497354.619999997</v>
      </c>
      <c r="F1710" s="65">
        <f t="shared" si="26"/>
        <v>49549734.270000003</v>
      </c>
    </row>
    <row r="1711" spans="1:6" ht="22.5">
      <c r="A1711" s="24" t="s">
        <v>799</v>
      </c>
      <c r="B1711" s="63" t="s">
        <v>684</v>
      </c>
      <c r="C1711" s="26" t="s">
        <v>2670</v>
      </c>
      <c r="D1711" s="27">
        <v>25285</v>
      </c>
      <c r="E1711" s="64">
        <v>20813</v>
      </c>
      <c r="F1711" s="65">
        <f t="shared" si="26"/>
        <v>4472</v>
      </c>
    </row>
    <row r="1712" spans="1:6" ht="22.5">
      <c r="A1712" s="24" t="s">
        <v>801</v>
      </c>
      <c r="B1712" s="63" t="s">
        <v>684</v>
      </c>
      <c r="C1712" s="26" t="s">
        <v>2671</v>
      </c>
      <c r="D1712" s="27">
        <v>25285</v>
      </c>
      <c r="E1712" s="64">
        <v>20813</v>
      </c>
      <c r="F1712" s="65">
        <f t="shared" si="26"/>
        <v>4472</v>
      </c>
    </row>
    <row r="1713" spans="1:6" ht="33.75">
      <c r="A1713" s="24" t="s">
        <v>696</v>
      </c>
      <c r="B1713" s="63" t="s">
        <v>684</v>
      </c>
      <c r="C1713" s="26" t="s">
        <v>2672</v>
      </c>
      <c r="D1713" s="27">
        <v>25285</v>
      </c>
      <c r="E1713" s="64">
        <v>20813</v>
      </c>
      <c r="F1713" s="65">
        <f t="shared" si="26"/>
        <v>4472</v>
      </c>
    </row>
    <row r="1714" spans="1:6" ht="22.5">
      <c r="A1714" s="24" t="s">
        <v>804</v>
      </c>
      <c r="B1714" s="63" t="s">
        <v>684</v>
      </c>
      <c r="C1714" s="26" t="s">
        <v>2673</v>
      </c>
      <c r="D1714" s="27">
        <v>25285</v>
      </c>
      <c r="E1714" s="64">
        <v>20813</v>
      </c>
      <c r="F1714" s="65">
        <f t="shared" si="26"/>
        <v>4472</v>
      </c>
    </row>
    <row r="1715" spans="1:6" ht="22.5">
      <c r="A1715" s="24" t="s">
        <v>806</v>
      </c>
      <c r="B1715" s="63" t="s">
        <v>684</v>
      </c>
      <c r="C1715" s="26" t="s">
        <v>2674</v>
      </c>
      <c r="D1715" s="27">
        <v>25285</v>
      </c>
      <c r="E1715" s="64">
        <v>20813</v>
      </c>
      <c r="F1715" s="65">
        <f t="shared" si="26"/>
        <v>4472</v>
      </c>
    </row>
    <row r="1716" spans="1:6">
      <c r="A1716" s="24" t="s">
        <v>808</v>
      </c>
      <c r="B1716" s="63" t="s">
        <v>684</v>
      </c>
      <c r="C1716" s="26" t="s">
        <v>2675</v>
      </c>
      <c r="D1716" s="27">
        <v>25285</v>
      </c>
      <c r="E1716" s="64">
        <v>20813</v>
      </c>
      <c r="F1716" s="65">
        <f t="shared" si="26"/>
        <v>4472</v>
      </c>
    </row>
    <row r="1717" spans="1:6" ht="33.75">
      <c r="A1717" s="24" t="s">
        <v>2371</v>
      </c>
      <c r="B1717" s="63" t="s">
        <v>684</v>
      </c>
      <c r="C1717" s="26" t="s">
        <v>2676</v>
      </c>
      <c r="D1717" s="27">
        <v>105493061.89</v>
      </c>
      <c r="E1717" s="64">
        <v>56006342.920000002</v>
      </c>
      <c r="F1717" s="65">
        <f t="shared" si="26"/>
        <v>49486718.969999999</v>
      </c>
    </row>
    <row r="1718" spans="1:6" ht="22.5">
      <c r="A1718" s="24" t="s">
        <v>2390</v>
      </c>
      <c r="B1718" s="63" t="s">
        <v>684</v>
      </c>
      <c r="C1718" s="26" t="s">
        <v>2677</v>
      </c>
      <c r="D1718" s="27">
        <v>105493061.89</v>
      </c>
      <c r="E1718" s="64">
        <v>56006342.920000002</v>
      </c>
      <c r="F1718" s="65">
        <f t="shared" si="26"/>
        <v>49486718.969999999</v>
      </c>
    </row>
    <row r="1719" spans="1:6" ht="22.5">
      <c r="A1719" s="24" t="s">
        <v>801</v>
      </c>
      <c r="B1719" s="63" t="s">
        <v>684</v>
      </c>
      <c r="C1719" s="26" t="s">
        <v>2678</v>
      </c>
      <c r="D1719" s="27">
        <v>44995712.590000004</v>
      </c>
      <c r="E1719" s="64">
        <v>24584319.350000001</v>
      </c>
      <c r="F1719" s="65">
        <f t="shared" si="26"/>
        <v>20411393.240000002</v>
      </c>
    </row>
    <row r="1720" spans="1:6" ht="33.75">
      <c r="A1720" s="24" t="s">
        <v>696</v>
      </c>
      <c r="B1720" s="63" t="s">
        <v>684</v>
      </c>
      <c r="C1720" s="26" t="s">
        <v>2679</v>
      </c>
      <c r="D1720" s="27">
        <v>44995712.590000004</v>
      </c>
      <c r="E1720" s="64">
        <v>24584319.350000001</v>
      </c>
      <c r="F1720" s="65">
        <f t="shared" si="26"/>
        <v>20411393.240000002</v>
      </c>
    </row>
    <row r="1721" spans="1:6" ht="56.25">
      <c r="A1721" s="24" t="s">
        <v>946</v>
      </c>
      <c r="B1721" s="63" t="s">
        <v>684</v>
      </c>
      <c r="C1721" s="26" t="s">
        <v>2680</v>
      </c>
      <c r="D1721" s="27">
        <v>43480756</v>
      </c>
      <c r="E1721" s="64">
        <v>23518954.260000002</v>
      </c>
      <c r="F1721" s="65">
        <f t="shared" si="26"/>
        <v>19961801.739999998</v>
      </c>
    </row>
    <row r="1722" spans="1:6" ht="22.5">
      <c r="A1722" s="24" t="s">
        <v>948</v>
      </c>
      <c r="B1722" s="63" t="s">
        <v>684</v>
      </c>
      <c r="C1722" s="26" t="s">
        <v>2681</v>
      </c>
      <c r="D1722" s="27">
        <v>43480756</v>
      </c>
      <c r="E1722" s="64">
        <v>23518954.260000002</v>
      </c>
      <c r="F1722" s="65">
        <f t="shared" si="26"/>
        <v>19961801.739999998</v>
      </c>
    </row>
    <row r="1723" spans="1:6" ht="22.5">
      <c r="A1723" s="24" t="s">
        <v>950</v>
      </c>
      <c r="B1723" s="63" t="s">
        <v>684</v>
      </c>
      <c r="C1723" s="26" t="s">
        <v>2682</v>
      </c>
      <c r="D1723" s="27">
        <v>33388516</v>
      </c>
      <c r="E1723" s="64">
        <v>17719332.57</v>
      </c>
      <c r="F1723" s="65">
        <f t="shared" si="26"/>
        <v>15669183.43</v>
      </c>
    </row>
    <row r="1724" spans="1:6" ht="33.75">
      <c r="A1724" s="24" t="s">
        <v>952</v>
      </c>
      <c r="B1724" s="63" t="s">
        <v>684</v>
      </c>
      <c r="C1724" s="26" t="s">
        <v>2683</v>
      </c>
      <c r="D1724" s="27">
        <v>7580</v>
      </c>
      <c r="E1724" s="64">
        <v>5325.41</v>
      </c>
      <c r="F1724" s="65">
        <f t="shared" si="26"/>
        <v>2254.59</v>
      </c>
    </row>
    <row r="1725" spans="1:6" ht="33.75">
      <c r="A1725" s="24" t="s">
        <v>954</v>
      </c>
      <c r="B1725" s="63" t="s">
        <v>684</v>
      </c>
      <c r="C1725" s="26" t="s">
        <v>2684</v>
      </c>
      <c r="D1725" s="27">
        <v>10084660</v>
      </c>
      <c r="E1725" s="64">
        <v>5794296.2800000003</v>
      </c>
      <c r="F1725" s="65">
        <f t="shared" si="26"/>
        <v>4290363.72</v>
      </c>
    </row>
    <row r="1726" spans="1:6" ht="22.5">
      <c r="A1726" s="24" t="s">
        <v>804</v>
      </c>
      <c r="B1726" s="63" t="s">
        <v>684</v>
      </c>
      <c r="C1726" s="26" t="s">
        <v>2685</v>
      </c>
      <c r="D1726" s="27">
        <v>1514604</v>
      </c>
      <c r="E1726" s="64">
        <v>1065012.5</v>
      </c>
      <c r="F1726" s="65">
        <f t="shared" si="26"/>
        <v>449591.5</v>
      </c>
    </row>
    <row r="1727" spans="1:6" ht="22.5">
      <c r="A1727" s="24" t="s">
        <v>806</v>
      </c>
      <c r="B1727" s="63" t="s">
        <v>684</v>
      </c>
      <c r="C1727" s="26" t="s">
        <v>2686</v>
      </c>
      <c r="D1727" s="27">
        <v>1514604</v>
      </c>
      <c r="E1727" s="64">
        <v>1065012.5</v>
      </c>
      <c r="F1727" s="65">
        <f t="shared" si="26"/>
        <v>449591.5</v>
      </c>
    </row>
    <row r="1728" spans="1:6" ht="22.5">
      <c r="A1728" s="24" t="s">
        <v>958</v>
      </c>
      <c r="B1728" s="63" t="s">
        <v>684</v>
      </c>
      <c r="C1728" s="26" t="s">
        <v>2687</v>
      </c>
      <c r="D1728" s="27">
        <v>755412</v>
      </c>
      <c r="E1728" s="64">
        <v>565143.75</v>
      </c>
      <c r="F1728" s="65">
        <f t="shared" si="26"/>
        <v>190268.25</v>
      </c>
    </row>
    <row r="1729" spans="1:6">
      <c r="A1729" s="24" t="s">
        <v>808</v>
      </c>
      <c r="B1729" s="63" t="s">
        <v>684</v>
      </c>
      <c r="C1729" s="26" t="s">
        <v>2688</v>
      </c>
      <c r="D1729" s="27">
        <v>759192</v>
      </c>
      <c r="E1729" s="64">
        <v>499868.75</v>
      </c>
      <c r="F1729" s="65">
        <f t="shared" si="26"/>
        <v>259323.25</v>
      </c>
    </row>
    <row r="1730" spans="1:6">
      <c r="A1730" s="24" t="s">
        <v>1298</v>
      </c>
      <c r="B1730" s="63" t="s">
        <v>684</v>
      </c>
      <c r="C1730" s="26" t="s">
        <v>2689</v>
      </c>
      <c r="D1730" s="27">
        <v>352.59</v>
      </c>
      <c r="E1730" s="64">
        <v>352.59</v>
      </c>
      <c r="F1730" s="65" t="str">
        <f t="shared" si="26"/>
        <v>-</v>
      </c>
    </row>
    <row r="1731" spans="1:6">
      <c r="A1731" s="24" t="s">
        <v>1300</v>
      </c>
      <c r="B1731" s="63" t="s">
        <v>684</v>
      </c>
      <c r="C1731" s="26" t="s">
        <v>2690</v>
      </c>
      <c r="D1731" s="27">
        <v>352.59</v>
      </c>
      <c r="E1731" s="64">
        <v>352.59</v>
      </c>
      <c r="F1731" s="65" t="str">
        <f t="shared" si="26"/>
        <v>-</v>
      </c>
    </row>
    <row r="1732" spans="1:6">
      <c r="A1732" s="24" t="s">
        <v>1377</v>
      </c>
      <c r="B1732" s="63" t="s">
        <v>684</v>
      </c>
      <c r="C1732" s="26" t="s">
        <v>2691</v>
      </c>
      <c r="D1732" s="27">
        <v>352.59</v>
      </c>
      <c r="E1732" s="64">
        <v>352.59</v>
      </c>
      <c r="F1732" s="65" t="str">
        <f t="shared" si="26"/>
        <v>-</v>
      </c>
    </row>
    <row r="1733" spans="1:6" ht="22.5">
      <c r="A1733" s="24" t="s">
        <v>1118</v>
      </c>
      <c r="B1733" s="63" t="s">
        <v>684</v>
      </c>
      <c r="C1733" s="26" t="s">
        <v>2692</v>
      </c>
      <c r="D1733" s="27">
        <v>21439767.02</v>
      </c>
      <c r="E1733" s="64">
        <v>11108277.289999999</v>
      </c>
      <c r="F1733" s="65">
        <f t="shared" si="26"/>
        <v>10331489.73</v>
      </c>
    </row>
    <row r="1734" spans="1:6" ht="33.75">
      <c r="A1734" s="24" t="s">
        <v>696</v>
      </c>
      <c r="B1734" s="63" t="s">
        <v>684</v>
      </c>
      <c r="C1734" s="26" t="s">
        <v>2693</v>
      </c>
      <c r="D1734" s="27">
        <v>21439767.02</v>
      </c>
      <c r="E1734" s="64">
        <v>11108277.289999999</v>
      </c>
      <c r="F1734" s="65">
        <f t="shared" si="26"/>
        <v>10331489.73</v>
      </c>
    </row>
    <row r="1735" spans="1:6" ht="56.25">
      <c r="A1735" s="24" t="s">
        <v>946</v>
      </c>
      <c r="B1735" s="63" t="s">
        <v>684</v>
      </c>
      <c r="C1735" s="26" t="s">
        <v>2694</v>
      </c>
      <c r="D1735" s="27">
        <v>19086511</v>
      </c>
      <c r="E1735" s="64">
        <v>10200770.210000001</v>
      </c>
      <c r="F1735" s="65">
        <f t="shared" si="26"/>
        <v>8885740.7899999991</v>
      </c>
    </row>
    <row r="1736" spans="1:6">
      <c r="A1736" s="24" t="s">
        <v>1123</v>
      </c>
      <c r="B1736" s="63" t="s">
        <v>684</v>
      </c>
      <c r="C1736" s="26" t="s">
        <v>2695</v>
      </c>
      <c r="D1736" s="27">
        <v>19086511</v>
      </c>
      <c r="E1736" s="64">
        <v>10200770.210000001</v>
      </c>
      <c r="F1736" s="65">
        <f t="shared" si="26"/>
        <v>8885740.7899999991</v>
      </c>
    </row>
    <row r="1737" spans="1:6">
      <c r="A1737" s="24" t="s">
        <v>1125</v>
      </c>
      <c r="B1737" s="63" t="s">
        <v>684</v>
      </c>
      <c r="C1737" s="26" t="s">
        <v>2696</v>
      </c>
      <c r="D1737" s="27">
        <v>14616291</v>
      </c>
      <c r="E1737" s="64">
        <v>7575548.0300000003</v>
      </c>
      <c r="F1737" s="65">
        <f t="shared" si="26"/>
        <v>7040742.9699999997</v>
      </c>
    </row>
    <row r="1738" spans="1:6" ht="22.5">
      <c r="A1738" s="24" t="s">
        <v>1127</v>
      </c>
      <c r="B1738" s="63" t="s">
        <v>684</v>
      </c>
      <c r="C1738" s="26" t="s">
        <v>2697</v>
      </c>
      <c r="D1738" s="27">
        <v>56100</v>
      </c>
      <c r="E1738" s="64">
        <v>15484.82</v>
      </c>
      <c r="F1738" s="65">
        <f t="shared" si="26"/>
        <v>40615.18</v>
      </c>
    </row>
    <row r="1739" spans="1:6" ht="33.75">
      <c r="A1739" s="24" t="s">
        <v>1129</v>
      </c>
      <c r="B1739" s="63" t="s">
        <v>684</v>
      </c>
      <c r="C1739" s="26" t="s">
        <v>2698</v>
      </c>
      <c r="D1739" s="27">
        <v>4414120</v>
      </c>
      <c r="E1739" s="64">
        <v>2609737.36</v>
      </c>
      <c r="F1739" s="65">
        <f t="shared" si="26"/>
        <v>1804382.6400000001</v>
      </c>
    </row>
    <row r="1740" spans="1:6" ht="22.5">
      <c r="A1740" s="24" t="s">
        <v>804</v>
      </c>
      <c r="B1740" s="63" t="s">
        <v>684</v>
      </c>
      <c r="C1740" s="26" t="s">
        <v>2699</v>
      </c>
      <c r="D1740" s="27">
        <v>1743256.02</v>
      </c>
      <c r="E1740" s="64">
        <v>867581.08</v>
      </c>
      <c r="F1740" s="65">
        <f t="shared" si="26"/>
        <v>875674.94000000006</v>
      </c>
    </row>
    <row r="1741" spans="1:6" ht="22.5">
      <c r="A1741" s="24" t="s">
        <v>806</v>
      </c>
      <c r="B1741" s="63" t="s">
        <v>684</v>
      </c>
      <c r="C1741" s="26" t="s">
        <v>2700</v>
      </c>
      <c r="D1741" s="27">
        <v>1743256.02</v>
      </c>
      <c r="E1741" s="64">
        <v>867581.08</v>
      </c>
      <c r="F1741" s="65">
        <f t="shared" si="26"/>
        <v>875674.94000000006</v>
      </c>
    </row>
    <row r="1742" spans="1:6" ht="22.5">
      <c r="A1742" s="24" t="s">
        <v>958</v>
      </c>
      <c r="B1742" s="63" t="s">
        <v>684</v>
      </c>
      <c r="C1742" s="26" t="s">
        <v>2701</v>
      </c>
      <c r="D1742" s="27">
        <v>545582.47</v>
      </c>
      <c r="E1742" s="64">
        <v>243315.47</v>
      </c>
      <c r="F1742" s="65">
        <f t="shared" si="26"/>
        <v>302267</v>
      </c>
    </row>
    <row r="1743" spans="1:6">
      <c r="A1743" s="24" t="s">
        <v>808</v>
      </c>
      <c r="B1743" s="63" t="s">
        <v>684</v>
      </c>
      <c r="C1743" s="26" t="s">
        <v>2702</v>
      </c>
      <c r="D1743" s="27">
        <v>655569.55000000005</v>
      </c>
      <c r="E1743" s="64">
        <v>307129.24</v>
      </c>
      <c r="F1743" s="65">
        <f t="shared" ref="F1743:F1806" si="27">IF(OR(D1743="-",IF(E1743="-",0,E1743)&gt;=IF(D1743="-",0,D1743)),"-",IF(D1743="-",0,D1743)-IF(E1743="-",0,E1743))</f>
        <v>348440.31000000006</v>
      </c>
    </row>
    <row r="1744" spans="1:6">
      <c r="A1744" s="24" t="s">
        <v>1290</v>
      </c>
      <c r="B1744" s="63" t="s">
        <v>684</v>
      </c>
      <c r="C1744" s="26" t="s">
        <v>2703</v>
      </c>
      <c r="D1744" s="27">
        <v>542104</v>
      </c>
      <c r="E1744" s="64">
        <v>317136.37</v>
      </c>
      <c r="F1744" s="65">
        <f t="shared" si="27"/>
        <v>224967.63</v>
      </c>
    </row>
    <row r="1745" spans="1:6">
      <c r="A1745" s="24" t="s">
        <v>1298</v>
      </c>
      <c r="B1745" s="63" t="s">
        <v>684</v>
      </c>
      <c r="C1745" s="26" t="s">
        <v>2704</v>
      </c>
      <c r="D1745" s="27">
        <v>610000</v>
      </c>
      <c r="E1745" s="64">
        <v>39926</v>
      </c>
      <c r="F1745" s="65">
        <f t="shared" si="27"/>
        <v>570074</v>
      </c>
    </row>
    <row r="1746" spans="1:6">
      <c r="A1746" s="24" t="s">
        <v>1300</v>
      </c>
      <c r="B1746" s="63" t="s">
        <v>684</v>
      </c>
      <c r="C1746" s="26" t="s">
        <v>2705</v>
      </c>
      <c r="D1746" s="27">
        <v>610000</v>
      </c>
      <c r="E1746" s="64">
        <v>39926</v>
      </c>
      <c r="F1746" s="65">
        <f t="shared" si="27"/>
        <v>570074</v>
      </c>
    </row>
    <row r="1747" spans="1:6">
      <c r="A1747" s="24" t="s">
        <v>1304</v>
      </c>
      <c r="B1747" s="63" t="s">
        <v>684</v>
      </c>
      <c r="C1747" s="26" t="s">
        <v>2706</v>
      </c>
      <c r="D1747" s="27">
        <v>610000</v>
      </c>
      <c r="E1747" s="64">
        <v>39926</v>
      </c>
      <c r="F1747" s="65">
        <f t="shared" si="27"/>
        <v>570074</v>
      </c>
    </row>
    <row r="1748" spans="1:6" ht="22.5">
      <c r="A1748" s="24" t="s">
        <v>784</v>
      </c>
      <c r="B1748" s="63" t="s">
        <v>684</v>
      </c>
      <c r="C1748" s="26" t="s">
        <v>2707</v>
      </c>
      <c r="D1748" s="27">
        <v>30421119</v>
      </c>
      <c r="E1748" s="64">
        <v>17408580</v>
      </c>
      <c r="F1748" s="65">
        <f t="shared" si="27"/>
        <v>13012539</v>
      </c>
    </row>
    <row r="1749" spans="1:6" ht="33.75">
      <c r="A1749" s="24" t="s">
        <v>696</v>
      </c>
      <c r="B1749" s="63" t="s">
        <v>684</v>
      </c>
      <c r="C1749" s="26" t="s">
        <v>2708</v>
      </c>
      <c r="D1749" s="27">
        <v>30421119</v>
      </c>
      <c r="E1749" s="64">
        <v>17408580</v>
      </c>
      <c r="F1749" s="65">
        <f t="shared" si="27"/>
        <v>13012539</v>
      </c>
    </row>
    <row r="1750" spans="1:6" ht="22.5">
      <c r="A1750" s="24" t="s">
        <v>698</v>
      </c>
      <c r="B1750" s="63" t="s">
        <v>684</v>
      </c>
      <c r="C1750" s="26" t="s">
        <v>2709</v>
      </c>
      <c r="D1750" s="27">
        <v>30421119</v>
      </c>
      <c r="E1750" s="64">
        <v>17408580</v>
      </c>
      <c r="F1750" s="65">
        <f t="shared" si="27"/>
        <v>13012539</v>
      </c>
    </row>
    <row r="1751" spans="1:6">
      <c r="A1751" s="24" t="s">
        <v>700</v>
      </c>
      <c r="B1751" s="63" t="s">
        <v>684</v>
      </c>
      <c r="C1751" s="26" t="s">
        <v>2710</v>
      </c>
      <c r="D1751" s="27">
        <v>30421119</v>
      </c>
      <c r="E1751" s="64">
        <v>17408580</v>
      </c>
      <c r="F1751" s="65">
        <f t="shared" si="27"/>
        <v>13012539</v>
      </c>
    </row>
    <row r="1752" spans="1:6" ht="45">
      <c r="A1752" s="24" t="s">
        <v>789</v>
      </c>
      <c r="B1752" s="63" t="s">
        <v>684</v>
      </c>
      <c r="C1752" s="26" t="s">
        <v>2711</v>
      </c>
      <c r="D1752" s="27">
        <v>30421119</v>
      </c>
      <c r="E1752" s="64">
        <v>17408580</v>
      </c>
      <c r="F1752" s="65">
        <f t="shared" si="27"/>
        <v>13012539</v>
      </c>
    </row>
    <row r="1753" spans="1:6" ht="22.5">
      <c r="A1753" s="24" t="s">
        <v>694</v>
      </c>
      <c r="B1753" s="63" t="s">
        <v>684</v>
      </c>
      <c r="C1753" s="26" t="s">
        <v>2712</v>
      </c>
      <c r="D1753" s="27">
        <v>6567003</v>
      </c>
      <c r="E1753" s="64">
        <v>1250000</v>
      </c>
      <c r="F1753" s="65">
        <f t="shared" si="27"/>
        <v>5317003</v>
      </c>
    </row>
    <row r="1754" spans="1:6" ht="33.75">
      <c r="A1754" s="24" t="s">
        <v>696</v>
      </c>
      <c r="B1754" s="63" t="s">
        <v>684</v>
      </c>
      <c r="C1754" s="26" t="s">
        <v>2713</v>
      </c>
      <c r="D1754" s="27">
        <v>6567003</v>
      </c>
      <c r="E1754" s="64">
        <v>1250000</v>
      </c>
      <c r="F1754" s="65">
        <f t="shared" si="27"/>
        <v>5317003</v>
      </c>
    </row>
    <row r="1755" spans="1:6" ht="22.5">
      <c r="A1755" s="24" t="s">
        <v>698</v>
      </c>
      <c r="B1755" s="63" t="s">
        <v>684</v>
      </c>
      <c r="C1755" s="26" t="s">
        <v>2714</v>
      </c>
      <c r="D1755" s="27">
        <v>6567003</v>
      </c>
      <c r="E1755" s="64">
        <v>1250000</v>
      </c>
      <c r="F1755" s="65">
        <f t="shared" si="27"/>
        <v>5317003</v>
      </c>
    </row>
    <row r="1756" spans="1:6">
      <c r="A1756" s="24" t="s">
        <v>700</v>
      </c>
      <c r="B1756" s="63" t="s">
        <v>684</v>
      </c>
      <c r="C1756" s="26" t="s">
        <v>2715</v>
      </c>
      <c r="D1756" s="27">
        <v>6567003</v>
      </c>
      <c r="E1756" s="64">
        <v>1250000</v>
      </c>
      <c r="F1756" s="65">
        <f t="shared" si="27"/>
        <v>5317003</v>
      </c>
    </row>
    <row r="1757" spans="1:6">
      <c r="A1757" s="24" t="s">
        <v>702</v>
      </c>
      <c r="B1757" s="63" t="s">
        <v>684</v>
      </c>
      <c r="C1757" s="26" t="s">
        <v>2716</v>
      </c>
      <c r="D1757" s="27">
        <v>6567003</v>
      </c>
      <c r="E1757" s="64">
        <v>1250000</v>
      </c>
      <c r="F1757" s="65">
        <f t="shared" si="27"/>
        <v>5317003</v>
      </c>
    </row>
    <row r="1758" spans="1:6" ht="22.5">
      <c r="A1758" s="24" t="s">
        <v>791</v>
      </c>
      <c r="B1758" s="63" t="s">
        <v>684</v>
      </c>
      <c r="C1758" s="26" t="s">
        <v>2717</v>
      </c>
      <c r="D1758" s="27">
        <v>1638974</v>
      </c>
      <c r="E1758" s="64">
        <v>1224680</v>
      </c>
      <c r="F1758" s="65">
        <f t="shared" si="27"/>
        <v>414294</v>
      </c>
    </row>
    <row r="1759" spans="1:6" ht="33.75">
      <c r="A1759" s="24" t="s">
        <v>696</v>
      </c>
      <c r="B1759" s="63" t="s">
        <v>684</v>
      </c>
      <c r="C1759" s="26" t="s">
        <v>2718</v>
      </c>
      <c r="D1759" s="27">
        <v>1638974</v>
      </c>
      <c r="E1759" s="64">
        <v>1224680</v>
      </c>
      <c r="F1759" s="65">
        <f t="shared" si="27"/>
        <v>414294</v>
      </c>
    </row>
    <row r="1760" spans="1:6" ht="22.5">
      <c r="A1760" s="24" t="s">
        <v>698</v>
      </c>
      <c r="B1760" s="63" t="s">
        <v>684</v>
      </c>
      <c r="C1760" s="26" t="s">
        <v>2719</v>
      </c>
      <c r="D1760" s="27">
        <v>1361712</v>
      </c>
      <c r="E1760" s="64">
        <v>1021284</v>
      </c>
      <c r="F1760" s="65">
        <f t="shared" si="27"/>
        <v>340428</v>
      </c>
    </row>
    <row r="1761" spans="1:6">
      <c r="A1761" s="24" t="s">
        <v>700</v>
      </c>
      <c r="B1761" s="63" t="s">
        <v>684</v>
      </c>
      <c r="C1761" s="26" t="s">
        <v>2720</v>
      </c>
      <c r="D1761" s="27">
        <v>1361712</v>
      </c>
      <c r="E1761" s="64">
        <v>1021284</v>
      </c>
      <c r="F1761" s="65">
        <f t="shared" si="27"/>
        <v>340428</v>
      </c>
    </row>
    <row r="1762" spans="1:6" ht="45">
      <c r="A1762" s="24" t="s">
        <v>789</v>
      </c>
      <c r="B1762" s="63" t="s">
        <v>684</v>
      </c>
      <c r="C1762" s="26" t="s">
        <v>2721</v>
      </c>
      <c r="D1762" s="27">
        <v>1361712</v>
      </c>
      <c r="E1762" s="64">
        <v>1021284</v>
      </c>
      <c r="F1762" s="65">
        <f t="shared" si="27"/>
        <v>340428</v>
      </c>
    </row>
    <row r="1763" spans="1:6">
      <c r="A1763" s="24" t="s">
        <v>1298</v>
      </c>
      <c r="B1763" s="63" t="s">
        <v>684</v>
      </c>
      <c r="C1763" s="26" t="s">
        <v>2722</v>
      </c>
      <c r="D1763" s="27">
        <v>277262</v>
      </c>
      <c r="E1763" s="64">
        <v>203396</v>
      </c>
      <c r="F1763" s="65">
        <f t="shared" si="27"/>
        <v>73866</v>
      </c>
    </row>
    <row r="1764" spans="1:6">
      <c r="A1764" s="24" t="s">
        <v>1300</v>
      </c>
      <c r="B1764" s="63" t="s">
        <v>684</v>
      </c>
      <c r="C1764" s="26" t="s">
        <v>2723</v>
      </c>
      <c r="D1764" s="27">
        <v>277262</v>
      </c>
      <c r="E1764" s="64">
        <v>203396</v>
      </c>
      <c r="F1764" s="65">
        <f t="shared" si="27"/>
        <v>73866</v>
      </c>
    </row>
    <row r="1765" spans="1:6" ht="22.5">
      <c r="A1765" s="24" t="s">
        <v>1302</v>
      </c>
      <c r="B1765" s="63" t="s">
        <v>684</v>
      </c>
      <c r="C1765" s="26" t="s">
        <v>2724</v>
      </c>
      <c r="D1765" s="27">
        <v>274314</v>
      </c>
      <c r="E1765" s="64">
        <v>201184</v>
      </c>
      <c r="F1765" s="65">
        <f t="shared" si="27"/>
        <v>73130</v>
      </c>
    </row>
    <row r="1766" spans="1:6">
      <c r="A1766" s="24" t="s">
        <v>1304</v>
      </c>
      <c r="B1766" s="63" t="s">
        <v>684</v>
      </c>
      <c r="C1766" s="26" t="s">
        <v>2725</v>
      </c>
      <c r="D1766" s="27">
        <v>2948</v>
      </c>
      <c r="E1766" s="64">
        <v>2212</v>
      </c>
      <c r="F1766" s="65">
        <f t="shared" si="27"/>
        <v>736</v>
      </c>
    </row>
    <row r="1767" spans="1:6">
      <c r="A1767" s="24" t="s">
        <v>1841</v>
      </c>
      <c r="B1767" s="63" t="s">
        <v>684</v>
      </c>
      <c r="C1767" s="26" t="s">
        <v>2726</v>
      </c>
      <c r="D1767" s="27">
        <v>430486.28</v>
      </c>
      <c r="E1767" s="64">
        <v>430486.28</v>
      </c>
      <c r="F1767" s="65" t="str">
        <f t="shared" si="27"/>
        <v>-</v>
      </c>
    </row>
    <row r="1768" spans="1:6" ht="33.75">
      <c r="A1768" s="24" t="s">
        <v>696</v>
      </c>
      <c r="B1768" s="63" t="s">
        <v>684</v>
      </c>
      <c r="C1768" s="26" t="s">
        <v>2727</v>
      </c>
      <c r="D1768" s="27">
        <v>430486.28</v>
      </c>
      <c r="E1768" s="64">
        <v>430486.28</v>
      </c>
      <c r="F1768" s="65" t="str">
        <f t="shared" si="27"/>
        <v>-</v>
      </c>
    </row>
    <row r="1769" spans="1:6" ht="22.5">
      <c r="A1769" s="24" t="s">
        <v>804</v>
      </c>
      <c r="B1769" s="63" t="s">
        <v>684</v>
      </c>
      <c r="C1769" s="26" t="s">
        <v>2728</v>
      </c>
      <c r="D1769" s="27">
        <v>430486.28</v>
      </c>
      <c r="E1769" s="64">
        <v>430486.28</v>
      </c>
      <c r="F1769" s="65" t="str">
        <f t="shared" si="27"/>
        <v>-</v>
      </c>
    </row>
    <row r="1770" spans="1:6" ht="22.5">
      <c r="A1770" s="24" t="s">
        <v>806</v>
      </c>
      <c r="B1770" s="63" t="s">
        <v>684</v>
      </c>
      <c r="C1770" s="26" t="s">
        <v>2729</v>
      </c>
      <c r="D1770" s="27">
        <v>430486.28</v>
      </c>
      <c r="E1770" s="64">
        <v>430486.28</v>
      </c>
      <c r="F1770" s="65" t="str">
        <f t="shared" si="27"/>
        <v>-</v>
      </c>
    </row>
    <row r="1771" spans="1:6">
      <c r="A1771" s="24" t="s">
        <v>808</v>
      </c>
      <c r="B1771" s="63" t="s">
        <v>684</v>
      </c>
      <c r="C1771" s="26" t="s">
        <v>2730</v>
      </c>
      <c r="D1771" s="27">
        <v>430486.28</v>
      </c>
      <c r="E1771" s="64">
        <v>430486.28</v>
      </c>
      <c r="F1771" s="65" t="str">
        <f t="shared" si="27"/>
        <v>-</v>
      </c>
    </row>
    <row r="1772" spans="1:6">
      <c r="A1772" s="24" t="s">
        <v>1264</v>
      </c>
      <c r="B1772" s="63" t="s">
        <v>684</v>
      </c>
      <c r="C1772" s="26" t="s">
        <v>2731</v>
      </c>
      <c r="D1772" s="27">
        <v>528742</v>
      </c>
      <c r="E1772" s="64">
        <v>470198.7</v>
      </c>
      <c r="F1772" s="65">
        <f t="shared" si="27"/>
        <v>58543.299999999988</v>
      </c>
    </row>
    <row r="1773" spans="1:6" ht="22.5">
      <c r="A1773" s="24" t="s">
        <v>801</v>
      </c>
      <c r="B1773" s="63" t="s">
        <v>684</v>
      </c>
      <c r="C1773" s="26" t="s">
        <v>2732</v>
      </c>
      <c r="D1773" s="27">
        <v>13946</v>
      </c>
      <c r="E1773" s="64">
        <v>6972.7</v>
      </c>
      <c r="F1773" s="65">
        <f t="shared" si="27"/>
        <v>6973.3</v>
      </c>
    </row>
    <row r="1774" spans="1:6" ht="33.75">
      <c r="A1774" s="24" t="s">
        <v>696</v>
      </c>
      <c r="B1774" s="63" t="s">
        <v>684</v>
      </c>
      <c r="C1774" s="26" t="s">
        <v>2733</v>
      </c>
      <c r="D1774" s="27">
        <v>13946</v>
      </c>
      <c r="E1774" s="64">
        <v>6972.7</v>
      </c>
      <c r="F1774" s="65">
        <f t="shared" si="27"/>
        <v>6973.3</v>
      </c>
    </row>
    <row r="1775" spans="1:6" ht="22.5">
      <c r="A1775" s="24" t="s">
        <v>804</v>
      </c>
      <c r="B1775" s="63" t="s">
        <v>684</v>
      </c>
      <c r="C1775" s="26" t="s">
        <v>2734</v>
      </c>
      <c r="D1775" s="27">
        <v>13946</v>
      </c>
      <c r="E1775" s="64">
        <v>6972.7</v>
      </c>
      <c r="F1775" s="65">
        <f t="shared" si="27"/>
        <v>6973.3</v>
      </c>
    </row>
    <row r="1776" spans="1:6" ht="22.5">
      <c r="A1776" s="24" t="s">
        <v>806</v>
      </c>
      <c r="B1776" s="63" t="s">
        <v>684</v>
      </c>
      <c r="C1776" s="26" t="s">
        <v>2735</v>
      </c>
      <c r="D1776" s="27">
        <v>13946</v>
      </c>
      <c r="E1776" s="64">
        <v>6972.7</v>
      </c>
      <c r="F1776" s="65">
        <f t="shared" si="27"/>
        <v>6973.3</v>
      </c>
    </row>
    <row r="1777" spans="1:6">
      <c r="A1777" s="24" t="s">
        <v>808</v>
      </c>
      <c r="B1777" s="63" t="s">
        <v>684</v>
      </c>
      <c r="C1777" s="26" t="s">
        <v>2736</v>
      </c>
      <c r="D1777" s="27">
        <v>13946</v>
      </c>
      <c r="E1777" s="64">
        <v>6972.7</v>
      </c>
      <c r="F1777" s="65">
        <f t="shared" si="27"/>
        <v>6973.3</v>
      </c>
    </row>
    <row r="1778" spans="1:6">
      <c r="A1778" s="24" t="s">
        <v>2737</v>
      </c>
      <c r="B1778" s="63" t="s">
        <v>684</v>
      </c>
      <c r="C1778" s="26" t="s">
        <v>2738</v>
      </c>
      <c r="D1778" s="27">
        <v>125000</v>
      </c>
      <c r="E1778" s="64">
        <v>125000</v>
      </c>
      <c r="F1778" s="65" t="str">
        <f t="shared" si="27"/>
        <v>-</v>
      </c>
    </row>
    <row r="1779" spans="1:6" ht="33.75">
      <c r="A1779" s="24" t="s">
        <v>2020</v>
      </c>
      <c r="B1779" s="63" t="s">
        <v>684</v>
      </c>
      <c r="C1779" s="26" t="s">
        <v>2739</v>
      </c>
      <c r="D1779" s="27">
        <v>125000</v>
      </c>
      <c r="E1779" s="64">
        <v>125000</v>
      </c>
      <c r="F1779" s="65" t="str">
        <f t="shared" si="27"/>
        <v>-</v>
      </c>
    </row>
    <row r="1780" spans="1:6">
      <c r="A1780" s="24" t="s">
        <v>1298</v>
      </c>
      <c r="B1780" s="63" t="s">
        <v>684</v>
      </c>
      <c r="C1780" s="26" t="s">
        <v>2740</v>
      </c>
      <c r="D1780" s="27">
        <v>125000</v>
      </c>
      <c r="E1780" s="64">
        <v>125000</v>
      </c>
      <c r="F1780" s="65" t="str">
        <f t="shared" si="27"/>
        <v>-</v>
      </c>
    </row>
    <row r="1781" spans="1:6">
      <c r="A1781" s="24" t="s">
        <v>1300</v>
      </c>
      <c r="B1781" s="63" t="s">
        <v>684</v>
      </c>
      <c r="C1781" s="26" t="s">
        <v>2741</v>
      </c>
      <c r="D1781" s="27">
        <v>125000</v>
      </c>
      <c r="E1781" s="64">
        <v>125000</v>
      </c>
      <c r="F1781" s="65" t="str">
        <f t="shared" si="27"/>
        <v>-</v>
      </c>
    </row>
    <row r="1782" spans="1:6">
      <c r="A1782" s="24" t="s">
        <v>1377</v>
      </c>
      <c r="B1782" s="63" t="s">
        <v>684</v>
      </c>
      <c r="C1782" s="26" t="s">
        <v>2742</v>
      </c>
      <c r="D1782" s="27">
        <v>125000</v>
      </c>
      <c r="E1782" s="64">
        <v>125000</v>
      </c>
      <c r="F1782" s="65" t="str">
        <f t="shared" si="27"/>
        <v>-</v>
      </c>
    </row>
    <row r="1783" spans="1:6">
      <c r="A1783" s="24" t="s">
        <v>1841</v>
      </c>
      <c r="B1783" s="63" t="s">
        <v>684</v>
      </c>
      <c r="C1783" s="26" t="s">
        <v>2743</v>
      </c>
      <c r="D1783" s="27">
        <v>389796</v>
      </c>
      <c r="E1783" s="64">
        <v>338226</v>
      </c>
      <c r="F1783" s="65">
        <f t="shared" si="27"/>
        <v>51570</v>
      </c>
    </row>
    <row r="1784" spans="1:6" ht="33.75">
      <c r="A1784" s="24" t="s">
        <v>2020</v>
      </c>
      <c r="B1784" s="63" t="s">
        <v>684</v>
      </c>
      <c r="C1784" s="26" t="s">
        <v>2744</v>
      </c>
      <c r="D1784" s="27">
        <v>280000</v>
      </c>
      <c r="E1784" s="64">
        <v>280000</v>
      </c>
      <c r="F1784" s="65" t="str">
        <f t="shared" si="27"/>
        <v>-</v>
      </c>
    </row>
    <row r="1785" spans="1:6" ht="22.5">
      <c r="A1785" s="24" t="s">
        <v>804</v>
      </c>
      <c r="B1785" s="63" t="s">
        <v>684</v>
      </c>
      <c r="C1785" s="26" t="s">
        <v>2745</v>
      </c>
      <c r="D1785" s="27">
        <v>280000</v>
      </c>
      <c r="E1785" s="64">
        <v>280000</v>
      </c>
      <c r="F1785" s="65" t="str">
        <f t="shared" si="27"/>
        <v>-</v>
      </c>
    </row>
    <row r="1786" spans="1:6" ht="22.5">
      <c r="A1786" s="24" t="s">
        <v>806</v>
      </c>
      <c r="B1786" s="63" t="s">
        <v>684</v>
      </c>
      <c r="C1786" s="26" t="s">
        <v>2746</v>
      </c>
      <c r="D1786" s="27">
        <v>280000</v>
      </c>
      <c r="E1786" s="64">
        <v>280000</v>
      </c>
      <c r="F1786" s="65" t="str">
        <f t="shared" si="27"/>
        <v>-</v>
      </c>
    </row>
    <row r="1787" spans="1:6">
      <c r="A1787" s="24" t="s">
        <v>808</v>
      </c>
      <c r="B1787" s="63" t="s">
        <v>684</v>
      </c>
      <c r="C1787" s="26" t="s">
        <v>2747</v>
      </c>
      <c r="D1787" s="27">
        <v>280000</v>
      </c>
      <c r="E1787" s="64">
        <v>280000</v>
      </c>
      <c r="F1787" s="65" t="str">
        <f t="shared" si="27"/>
        <v>-</v>
      </c>
    </row>
    <row r="1788" spans="1:6" ht="45">
      <c r="A1788" s="24" t="s">
        <v>2748</v>
      </c>
      <c r="B1788" s="63" t="s">
        <v>684</v>
      </c>
      <c r="C1788" s="26" t="s">
        <v>2749</v>
      </c>
      <c r="D1788" s="27">
        <v>109796</v>
      </c>
      <c r="E1788" s="64">
        <v>58226</v>
      </c>
      <c r="F1788" s="65">
        <f t="shared" si="27"/>
        <v>51570</v>
      </c>
    </row>
    <row r="1789" spans="1:6" ht="56.25">
      <c r="A1789" s="24" t="s">
        <v>946</v>
      </c>
      <c r="B1789" s="63" t="s">
        <v>684</v>
      </c>
      <c r="C1789" s="26" t="s">
        <v>2750</v>
      </c>
      <c r="D1789" s="27">
        <v>99815</v>
      </c>
      <c r="E1789" s="64">
        <v>51570</v>
      </c>
      <c r="F1789" s="65">
        <f t="shared" si="27"/>
        <v>48245</v>
      </c>
    </row>
    <row r="1790" spans="1:6" ht="22.5">
      <c r="A1790" s="24" t="s">
        <v>948</v>
      </c>
      <c r="B1790" s="63" t="s">
        <v>684</v>
      </c>
      <c r="C1790" s="26" t="s">
        <v>2751</v>
      </c>
      <c r="D1790" s="27">
        <v>99815</v>
      </c>
      <c r="E1790" s="64">
        <v>51570</v>
      </c>
      <c r="F1790" s="65">
        <f t="shared" si="27"/>
        <v>48245</v>
      </c>
    </row>
    <row r="1791" spans="1:6" ht="22.5">
      <c r="A1791" s="24" t="s">
        <v>950</v>
      </c>
      <c r="B1791" s="63" t="s">
        <v>684</v>
      </c>
      <c r="C1791" s="26" t="s">
        <v>2752</v>
      </c>
      <c r="D1791" s="27">
        <v>76663</v>
      </c>
      <c r="E1791" s="64">
        <v>39608.300000000003</v>
      </c>
      <c r="F1791" s="65">
        <f t="shared" si="27"/>
        <v>37054.699999999997</v>
      </c>
    </row>
    <row r="1792" spans="1:6" ht="33.75">
      <c r="A1792" s="24" t="s">
        <v>954</v>
      </c>
      <c r="B1792" s="63" t="s">
        <v>684</v>
      </c>
      <c r="C1792" s="26" t="s">
        <v>2753</v>
      </c>
      <c r="D1792" s="27">
        <v>23152</v>
      </c>
      <c r="E1792" s="64">
        <v>11961.7</v>
      </c>
      <c r="F1792" s="65">
        <f t="shared" si="27"/>
        <v>11190.3</v>
      </c>
    </row>
    <row r="1793" spans="1:6" ht="22.5">
      <c r="A1793" s="24" t="s">
        <v>804</v>
      </c>
      <c r="B1793" s="63" t="s">
        <v>684</v>
      </c>
      <c r="C1793" s="26" t="s">
        <v>2754</v>
      </c>
      <c r="D1793" s="27">
        <v>9981</v>
      </c>
      <c r="E1793" s="64">
        <v>6656</v>
      </c>
      <c r="F1793" s="65">
        <f t="shared" si="27"/>
        <v>3325</v>
      </c>
    </row>
    <row r="1794" spans="1:6" ht="22.5">
      <c r="A1794" s="24" t="s">
        <v>806</v>
      </c>
      <c r="B1794" s="63" t="s">
        <v>684</v>
      </c>
      <c r="C1794" s="26" t="s">
        <v>2755</v>
      </c>
      <c r="D1794" s="27">
        <v>9981</v>
      </c>
      <c r="E1794" s="64">
        <v>6656</v>
      </c>
      <c r="F1794" s="65">
        <f t="shared" si="27"/>
        <v>3325</v>
      </c>
    </row>
    <row r="1795" spans="1:6">
      <c r="A1795" s="24" t="s">
        <v>808</v>
      </c>
      <c r="B1795" s="63" t="s">
        <v>684</v>
      </c>
      <c r="C1795" s="26" t="s">
        <v>2756</v>
      </c>
      <c r="D1795" s="27">
        <v>9981</v>
      </c>
      <c r="E1795" s="64">
        <v>6656</v>
      </c>
      <c r="F1795" s="65">
        <f t="shared" si="27"/>
        <v>3325</v>
      </c>
    </row>
    <row r="1796" spans="1:6">
      <c r="A1796" s="24" t="s">
        <v>2757</v>
      </c>
      <c r="B1796" s="63" t="s">
        <v>684</v>
      </c>
      <c r="C1796" s="26" t="s">
        <v>2758</v>
      </c>
      <c r="D1796" s="27">
        <v>3192935.65</v>
      </c>
      <c r="E1796" s="64">
        <v>1748398</v>
      </c>
      <c r="F1796" s="65">
        <f t="shared" si="27"/>
        <v>1444537.65</v>
      </c>
    </row>
    <row r="1797" spans="1:6">
      <c r="A1797" s="24" t="s">
        <v>2759</v>
      </c>
      <c r="B1797" s="63" t="s">
        <v>684</v>
      </c>
      <c r="C1797" s="26" t="s">
        <v>2760</v>
      </c>
      <c r="D1797" s="27">
        <v>3192935.65</v>
      </c>
      <c r="E1797" s="64">
        <v>1748398</v>
      </c>
      <c r="F1797" s="65">
        <f t="shared" si="27"/>
        <v>1444537.65</v>
      </c>
    </row>
    <row r="1798" spans="1:6" ht="45">
      <c r="A1798" s="24" t="s">
        <v>2761</v>
      </c>
      <c r="B1798" s="63" t="s">
        <v>684</v>
      </c>
      <c r="C1798" s="26" t="s">
        <v>2762</v>
      </c>
      <c r="D1798" s="27">
        <v>1703067.65</v>
      </c>
      <c r="E1798" s="64">
        <v>788680</v>
      </c>
      <c r="F1798" s="65">
        <f t="shared" si="27"/>
        <v>914387.64999999991</v>
      </c>
    </row>
    <row r="1799" spans="1:6" ht="22.5">
      <c r="A1799" s="24" t="s">
        <v>2763</v>
      </c>
      <c r="B1799" s="63" t="s">
        <v>684</v>
      </c>
      <c r="C1799" s="26" t="s">
        <v>2764</v>
      </c>
      <c r="D1799" s="27">
        <v>1703067.65</v>
      </c>
      <c r="E1799" s="64">
        <v>788680</v>
      </c>
      <c r="F1799" s="65">
        <f t="shared" si="27"/>
        <v>914387.64999999991</v>
      </c>
    </row>
    <row r="1800" spans="1:6" ht="22.5">
      <c r="A1800" s="24" t="s">
        <v>2765</v>
      </c>
      <c r="B1800" s="63" t="s">
        <v>684</v>
      </c>
      <c r="C1800" s="26" t="s">
        <v>2766</v>
      </c>
      <c r="D1800" s="27">
        <v>1703067.65</v>
      </c>
      <c r="E1800" s="64">
        <v>788680</v>
      </c>
      <c r="F1800" s="65">
        <f t="shared" si="27"/>
        <v>914387.64999999991</v>
      </c>
    </row>
    <row r="1801" spans="1:6" ht="22.5">
      <c r="A1801" s="24" t="s">
        <v>804</v>
      </c>
      <c r="B1801" s="63" t="s">
        <v>684</v>
      </c>
      <c r="C1801" s="26" t="s">
        <v>2767</v>
      </c>
      <c r="D1801" s="27">
        <v>1703067.65</v>
      </c>
      <c r="E1801" s="64">
        <v>788680</v>
      </c>
      <c r="F1801" s="65">
        <f t="shared" si="27"/>
        <v>914387.64999999991</v>
      </c>
    </row>
    <row r="1802" spans="1:6" ht="22.5">
      <c r="A1802" s="24" t="s">
        <v>806</v>
      </c>
      <c r="B1802" s="63" t="s">
        <v>684</v>
      </c>
      <c r="C1802" s="26" t="s">
        <v>2768</v>
      </c>
      <c r="D1802" s="27">
        <v>1703067.65</v>
      </c>
      <c r="E1802" s="64">
        <v>788680</v>
      </c>
      <c r="F1802" s="65">
        <f t="shared" si="27"/>
        <v>914387.64999999991</v>
      </c>
    </row>
    <row r="1803" spans="1:6">
      <c r="A1803" s="24" t="s">
        <v>808</v>
      </c>
      <c r="B1803" s="63" t="s">
        <v>684</v>
      </c>
      <c r="C1803" s="26" t="s">
        <v>2769</v>
      </c>
      <c r="D1803" s="27">
        <v>1703067.65</v>
      </c>
      <c r="E1803" s="64">
        <v>788680</v>
      </c>
      <c r="F1803" s="65">
        <f t="shared" si="27"/>
        <v>914387.64999999991</v>
      </c>
    </row>
    <row r="1804" spans="1:6" ht="33.75">
      <c r="A1804" s="24" t="s">
        <v>2371</v>
      </c>
      <c r="B1804" s="63" t="s">
        <v>684</v>
      </c>
      <c r="C1804" s="26" t="s">
        <v>2770</v>
      </c>
      <c r="D1804" s="27">
        <v>1489868</v>
      </c>
      <c r="E1804" s="64">
        <v>959718</v>
      </c>
      <c r="F1804" s="65">
        <f t="shared" si="27"/>
        <v>530150</v>
      </c>
    </row>
    <row r="1805" spans="1:6" ht="22.5">
      <c r="A1805" s="24" t="s">
        <v>2390</v>
      </c>
      <c r="B1805" s="63" t="s">
        <v>684</v>
      </c>
      <c r="C1805" s="26" t="s">
        <v>2771</v>
      </c>
      <c r="D1805" s="27">
        <v>1489868</v>
      </c>
      <c r="E1805" s="64">
        <v>959718</v>
      </c>
      <c r="F1805" s="65">
        <f t="shared" si="27"/>
        <v>530150</v>
      </c>
    </row>
    <row r="1806" spans="1:6" ht="22.5">
      <c r="A1806" s="24" t="s">
        <v>694</v>
      </c>
      <c r="B1806" s="63" t="s">
        <v>684</v>
      </c>
      <c r="C1806" s="26" t="s">
        <v>2772</v>
      </c>
      <c r="D1806" s="27">
        <v>1489868</v>
      </c>
      <c r="E1806" s="64">
        <v>959718</v>
      </c>
      <c r="F1806" s="65">
        <f t="shared" si="27"/>
        <v>530150</v>
      </c>
    </row>
    <row r="1807" spans="1:6" ht="33.75">
      <c r="A1807" s="24" t="s">
        <v>696</v>
      </c>
      <c r="B1807" s="63" t="s">
        <v>684</v>
      </c>
      <c r="C1807" s="26" t="s">
        <v>2773</v>
      </c>
      <c r="D1807" s="27">
        <v>1489868</v>
      </c>
      <c r="E1807" s="64">
        <v>959718</v>
      </c>
      <c r="F1807" s="65">
        <f t="shared" ref="F1807:F1870" si="28">IF(OR(D1807="-",IF(E1807="-",0,E1807)&gt;=IF(D1807="-",0,D1807)),"-",IF(D1807="-",0,D1807)-IF(E1807="-",0,E1807))</f>
        <v>530150</v>
      </c>
    </row>
    <row r="1808" spans="1:6" ht="22.5">
      <c r="A1808" s="24" t="s">
        <v>698</v>
      </c>
      <c r="B1808" s="63" t="s">
        <v>684</v>
      </c>
      <c r="C1808" s="26" t="s">
        <v>2774</v>
      </c>
      <c r="D1808" s="27">
        <v>1489868</v>
      </c>
      <c r="E1808" s="64">
        <v>959718</v>
      </c>
      <c r="F1808" s="65">
        <f t="shared" si="28"/>
        <v>530150</v>
      </c>
    </row>
    <row r="1809" spans="1:6">
      <c r="A1809" s="24" t="s">
        <v>700</v>
      </c>
      <c r="B1809" s="63" t="s">
        <v>684</v>
      </c>
      <c r="C1809" s="26" t="s">
        <v>2775</v>
      </c>
      <c r="D1809" s="27">
        <v>1489868</v>
      </c>
      <c r="E1809" s="64">
        <v>959718</v>
      </c>
      <c r="F1809" s="65">
        <f t="shared" si="28"/>
        <v>530150</v>
      </c>
    </row>
    <row r="1810" spans="1:6">
      <c r="A1810" s="24" t="s">
        <v>702</v>
      </c>
      <c r="B1810" s="63" t="s">
        <v>684</v>
      </c>
      <c r="C1810" s="26" t="s">
        <v>2776</v>
      </c>
      <c r="D1810" s="27">
        <v>1489868</v>
      </c>
      <c r="E1810" s="64">
        <v>959718</v>
      </c>
      <c r="F1810" s="65">
        <f t="shared" si="28"/>
        <v>530150</v>
      </c>
    </row>
    <row r="1811" spans="1:6">
      <c r="A1811" s="24" t="s">
        <v>745</v>
      </c>
      <c r="B1811" s="63" t="s">
        <v>684</v>
      </c>
      <c r="C1811" s="26" t="s">
        <v>2777</v>
      </c>
      <c r="D1811" s="27">
        <v>58896471.229999997</v>
      </c>
      <c r="E1811" s="64">
        <v>5459233.6399999997</v>
      </c>
      <c r="F1811" s="65">
        <f t="shared" si="28"/>
        <v>53437237.589999996</v>
      </c>
    </row>
    <row r="1812" spans="1:6">
      <c r="A1812" s="24" t="s">
        <v>1462</v>
      </c>
      <c r="B1812" s="63" t="s">
        <v>684</v>
      </c>
      <c r="C1812" s="26" t="s">
        <v>2778</v>
      </c>
      <c r="D1812" s="27">
        <v>3137400</v>
      </c>
      <c r="E1812" s="64" t="s">
        <v>46</v>
      </c>
      <c r="F1812" s="65">
        <f t="shared" si="28"/>
        <v>3137400</v>
      </c>
    </row>
    <row r="1813" spans="1:6">
      <c r="A1813" s="24" t="s">
        <v>1264</v>
      </c>
      <c r="B1813" s="63" t="s">
        <v>684</v>
      </c>
      <c r="C1813" s="26" t="s">
        <v>2779</v>
      </c>
      <c r="D1813" s="27">
        <v>3137400</v>
      </c>
      <c r="E1813" s="64" t="s">
        <v>46</v>
      </c>
      <c r="F1813" s="65">
        <f t="shared" si="28"/>
        <v>3137400</v>
      </c>
    </row>
    <row r="1814" spans="1:6" ht="22.5">
      <c r="A1814" s="24" t="s">
        <v>1933</v>
      </c>
      <c r="B1814" s="63" t="s">
        <v>684</v>
      </c>
      <c r="C1814" s="26" t="s">
        <v>2780</v>
      </c>
      <c r="D1814" s="27">
        <v>3137400</v>
      </c>
      <c r="E1814" s="64" t="s">
        <v>46</v>
      </c>
      <c r="F1814" s="65">
        <f t="shared" si="28"/>
        <v>3137400</v>
      </c>
    </row>
    <row r="1815" spans="1:6" ht="45">
      <c r="A1815" s="24" t="s">
        <v>2781</v>
      </c>
      <c r="B1815" s="63" t="s">
        <v>684</v>
      </c>
      <c r="C1815" s="26" t="s">
        <v>2782</v>
      </c>
      <c r="D1815" s="27">
        <v>3137400</v>
      </c>
      <c r="E1815" s="64" t="s">
        <v>46</v>
      </c>
      <c r="F1815" s="65">
        <f t="shared" si="28"/>
        <v>3137400</v>
      </c>
    </row>
    <row r="1816" spans="1:6" ht="22.5">
      <c r="A1816" s="24" t="s">
        <v>804</v>
      </c>
      <c r="B1816" s="63" t="s">
        <v>684</v>
      </c>
      <c r="C1816" s="26" t="s">
        <v>2783</v>
      </c>
      <c r="D1816" s="27">
        <v>3137400</v>
      </c>
      <c r="E1816" s="64" t="s">
        <v>46</v>
      </c>
      <c r="F1816" s="65">
        <f t="shared" si="28"/>
        <v>3137400</v>
      </c>
    </row>
    <row r="1817" spans="1:6" ht="22.5">
      <c r="A1817" s="24" t="s">
        <v>806</v>
      </c>
      <c r="B1817" s="63" t="s">
        <v>684</v>
      </c>
      <c r="C1817" s="26" t="s">
        <v>2784</v>
      </c>
      <c r="D1817" s="27">
        <v>3137400</v>
      </c>
      <c r="E1817" s="64" t="s">
        <v>46</v>
      </c>
      <c r="F1817" s="65">
        <f t="shared" si="28"/>
        <v>3137400</v>
      </c>
    </row>
    <row r="1818" spans="1:6" ht="22.5">
      <c r="A1818" s="24" t="s">
        <v>2427</v>
      </c>
      <c r="B1818" s="63" t="s">
        <v>684</v>
      </c>
      <c r="C1818" s="26" t="s">
        <v>2785</v>
      </c>
      <c r="D1818" s="27">
        <v>3137400</v>
      </c>
      <c r="E1818" s="64" t="s">
        <v>46</v>
      </c>
      <c r="F1818" s="65">
        <f t="shared" si="28"/>
        <v>3137400</v>
      </c>
    </row>
    <row r="1819" spans="1:6">
      <c r="A1819" s="24" t="s">
        <v>1558</v>
      </c>
      <c r="B1819" s="63" t="s">
        <v>684</v>
      </c>
      <c r="C1819" s="26" t="s">
        <v>2786</v>
      </c>
      <c r="D1819" s="27">
        <v>24069631.23</v>
      </c>
      <c r="E1819" s="64">
        <v>5455433.6399999997</v>
      </c>
      <c r="F1819" s="65">
        <f t="shared" si="28"/>
        <v>18614197.59</v>
      </c>
    </row>
    <row r="1820" spans="1:6" ht="22.5">
      <c r="A1820" s="24" t="s">
        <v>844</v>
      </c>
      <c r="B1820" s="63" t="s">
        <v>684</v>
      </c>
      <c r="C1820" s="26" t="s">
        <v>2787</v>
      </c>
      <c r="D1820" s="27">
        <v>24069631.23</v>
      </c>
      <c r="E1820" s="64">
        <v>5455433.6399999997</v>
      </c>
      <c r="F1820" s="65">
        <f t="shared" si="28"/>
        <v>18614197.59</v>
      </c>
    </row>
    <row r="1821" spans="1:6" ht="33.75">
      <c r="A1821" s="24" t="s">
        <v>1508</v>
      </c>
      <c r="B1821" s="63" t="s">
        <v>684</v>
      </c>
      <c r="C1821" s="26" t="s">
        <v>2788</v>
      </c>
      <c r="D1821" s="27">
        <v>24069631.23</v>
      </c>
      <c r="E1821" s="64">
        <v>5455433.6399999997</v>
      </c>
      <c r="F1821" s="65">
        <f t="shared" si="28"/>
        <v>18614197.59</v>
      </c>
    </row>
    <row r="1822" spans="1:6" ht="22.5">
      <c r="A1822" s="24" t="s">
        <v>1933</v>
      </c>
      <c r="B1822" s="63" t="s">
        <v>684</v>
      </c>
      <c r="C1822" s="26" t="s">
        <v>2789</v>
      </c>
      <c r="D1822" s="27">
        <v>19627290</v>
      </c>
      <c r="E1822" s="64">
        <v>4192859.64</v>
      </c>
      <c r="F1822" s="65">
        <f t="shared" si="28"/>
        <v>15434430.359999999</v>
      </c>
    </row>
    <row r="1823" spans="1:6" ht="33.75">
      <c r="A1823" s="24" t="s">
        <v>696</v>
      </c>
      <c r="B1823" s="63" t="s">
        <v>684</v>
      </c>
      <c r="C1823" s="26" t="s">
        <v>2790</v>
      </c>
      <c r="D1823" s="27">
        <v>3010090</v>
      </c>
      <c r="E1823" s="64">
        <v>839255.4</v>
      </c>
      <c r="F1823" s="65">
        <f t="shared" si="28"/>
        <v>2170834.6</v>
      </c>
    </row>
    <row r="1824" spans="1:6" ht="22.5">
      <c r="A1824" s="24" t="s">
        <v>804</v>
      </c>
      <c r="B1824" s="63" t="s">
        <v>684</v>
      </c>
      <c r="C1824" s="26" t="s">
        <v>2791</v>
      </c>
      <c r="D1824" s="27">
        <v>3010090</v>
      </c>
      <c r="E1824" s="64">
        <v>839255.4</v>
      </c>
      <c r="F1824" s="65">
        <f t="shared" si="28"/>
        <v>2170834.6</v>
      </c>
    </row>
    <row r="1825" spans="1:6" ht="22.5">
      <c r="A1825" s="24" t="s">
        <v>806</v>
      </c>
      <c r="B1825" s="63" t="s">
        <v>684</v>
      </c>
      <c r="C1825" s="26" t="s">
        <v>2792</v>
      </c>
      <c r="D1825" s="27">
        <v>3010090</v>
      </c>
      <c r="E1825" s="64">
        <v>839255.4</v>
      </c>
      <c r="F1825" s="65">
        <f t="shared" si="28"/>
        <v>2170834.6</v>
      </c>
    </row>
    <row r="1826" spans="1:6" ht="22.5">
      <c r="A1826" s="24" t="s">
        <v>2427</v>
      </c>
      <c r="B1826" s="63" t="s">
        <v>684</v>
      </c>
      <c r="C1826" s="26" t="s">
        <v>2793</v>
      </c>
      <c r="D1826" s="27">
        <v>3010090</v>
      </c>
      <c r="E1826" s="64">
        <v>839255.4</v>
      </c>
      <c r="F1826" s="65">
        <f t="shared" si="28"/>
        <v>2170834.6</v>
      </c>
    </row>
    <row r="1827" spans="1:6" ht="33.75">
      <c r="A1827" s="24" t="s">
        <v>2794</v>
      </c>
      <c r="B1827" s="63" t="s">
        <v>684</v>
      </c>
      <c r="C1827" s="26" t="s">
        <v>2795</v>
      </c>
      <c r="D1827" s="27">
        <v>16617200</v>
      </c>
      <c r="E1827" s="64">
        <v>3353604.24</v>
      </c>
      <c r="F1827" s="65">
        <f t="shared" si="28"/>
        <v>13263595.76</v>
      </c>
    </row>
    <row r="1828" spans="1:6" ht="22.5">
      <c r="A1828" s="24" t="s">
        <v>2352</v>
      </c>
      <c r="B1828" s="63" t="s">
        <v>684</v>
      </c>
      <c r="C1828" s="26" t="s">
        <v>2796</v>
      </c>
      <c r="D1828" s="27">
        <v>16617200</v>
      </c>
      <c r="E1828" s="64">
        <v>3353604.24</v>
      </c>
      <c r="F1828" s="65">
        <f t="shared" si="28"/>
        <v>13263595.76</v>
      </c>
    </row>
    <row r="1829" spans="1:6">
      <c r="A1829" s="24" t="s">
        <v>2354</v>
      </c>
      <c r="B1829" s="63" t="s">
        <v>684</v>
      </c>
      <c r="C1829" s="26" t="s">
        <v>2797</v>
      </c>
      <c r="D1829" s="27">
        <v>16617200</v>
      </c>
      <c r="E1829" s="64">
        <v>3353604.24</v>
      </c>
      <c r="F1829" s="65">
        <f t="shared" si="28"/>
        <v>13263595.76</v>
      </c>
    </row>
    <row r="1830" spans="1:6" ht="33.75">
      <c r="A1830" s="24" t="s">
        <v>2463</v>
      </c>
      <c r="B1830" s="63" t="s">
        <v>684</v>
      </c>
      <c r="C1830" s="26" t="s">
        <v>2798</v>
      </c>
      <c r="D1830" s="27">
        <v>16617200</v>
      </c>
      <c r="E1830" s="64">
        <v>3353604.24</v>
      </c>
      <c r="F1830" s="65">
        <f t="shared" si="28"/>
        <v>13263595.76</v>
      </c>
    </row>
    <row r="1831" spans="1:6">
      <c r="A1831" s="24" t="s">
        <v>1720</v>
      </c>
      <c r="B1831" s="63" t="s">
        <v>684</v>
      </c>
      <c r="C1831" s="26" t="s">
        <v>2799</v>
      </c>
      <c r="D1831" s="27">
        <v>4442341.2300000004</v>
      </c>
      <c r="E1831" s="64">
        <v>1262574</v>
      </c>
      <c r="F1831" s="65">
        <f t="shared" si="28"/>
        <v>3179767.2300000004</v>
      </c>
    </row>
    <row r="1832" spans="1:6" ht="22.5">
      <c r="A1832" s="24" t="s">
        <v>1727</v>
      </c>
      <c r="B1832" s="63" t="s">
        <v>684</v>
      </c>
      <c r="C1832" s="26" t="s">
        <v>2800</v>
      </c>
      <c r="D1832" s="27">
        <v>4442341.2300000004</v>
      </c>
      <c r="E1832" s="64">
        <v>1262574</v>
      </c>
      <c r="F1832" s="65">
        <f t="shared" si="28"/>
        <v>3179767.2300000004</v>
      </c>
    </row>
    <row r="1833" spans="1:6" ht="22.5">
      <c r="A1833" s="24" t="s">
        <v>804</v>
      </c>
      <c r="B1833" s="63" t="s">
        <v>684</v>
      </c>
      <c r="C1833" s="26" t="s">
        <v>2801</v>
      </c>
      <c r="D1833" s="27">
        <v>4442341.2300000004</v>
      </c>
      <c r="E1833" s="64">
        <v>1262574</v>
      </c>
      <c r="F1833" s="65">
        <f t="shared" si="28"/>
        <v>3179767.2300000004</v>
      </c>
    </row>
    <row r="1834" spans="1:6" ht="22.5">
      <c r="A1834" s="24" t="s">
        <v>806</v>
      </c>
      <c r="B1834" s="63" t="s">
        <v>684</v>
      </c>
      <c r="C1834" s="26" t="s">
        <v>2802</v>
      </c>
      <c r="D1834" s="27">
        <v>4442341.2300000004</v>
      </c>
      <c r="E1834" s="64">
        <v>1262574</v>
      </c>
      <c r="F1834" s="65">
        <f t="shared" si="28"/>
        <v>3179767.2300000004</v>
      </c>
    </row>
    <row r="1835" spans="1:6" ht="22.5">
      <c r="A1835" s="24" t="s">
        <v>2427</v>
      </c>
      <c r="B1835" s="63" t="s">
        <v>684</v>
      </c>
      <c r="C1835" s="26" t="s">
        <v>2803</v>
      </c>
      <c r="D1835" s="27">
        <v>4442341.2300000004</v>
      </c>
      <c r="E1835" s="64">
        <v>1262574</v>
      </c>
      <c r="F1835" s="65">
        <f t="shared" si="28"/>
        <v>3179767.2300000004</v>
      </c>
    </row>
    <row r="1836" spans="1:6" ht="22.5">
      <c r="A1836" s="24" t="s">
        <v>797</v>
      </c>
      <c r="B1836" s="63" t="s">
        <v>684</v>
      </c>
      <c r="C1836" s="26" t="s">
        <v>2804</v>
      </c>
      <c r="D1836" s="27">
        <v>12800</v>
      </c>
      <c r="E1836" s="64">
        <v>3800</v>
      </c>
      <c r="F1836" s="65">
        <f t="shared" si="28"/>
        <v>9000</v>
      </c>
    </row>
    <row r="1837" spans="1:6" ht="22.5">
      <c r="A1837" s="24" t="s">
        <v>799</v>
      </c>
      <c r="B1837" s="63" t="s">
        <v>684</v>
      </c>
      <c r="C1837" s="26" t="s">
        <v>2805</v>
      </c>
      <c r="D1837" s="27">
        <v>9000</v>
      </c>
      <c r="E1837" s="64" t="s">
        <v>46</v>
      </c>
      <c r="F1837" s="65">
        <f t="shared" si="28"/>
        <v>9000</v>
      </c>
    </row>
    <row r="1838" spans="1:6" ht="22.5">
      <c r="A1838" s="24" t="s">
        <v>801</v>
      </c>
      <c r="B1838" s="63" t="s">
        <v>684</v>
      </c>
      <c r="C1838" s="26" t="s">
        <v>2806</v>
      </c>
      <c r="D1838" s="27">
        <v>9000</v>
      </c>
      <c r="E1838" s="64" t="s">
        <v>46</v>
      </c>
      <c r="F1838" s="65">
        <f t="shared" si="28"/>
        <v>9000</v>
      </c>
    </row>
    <row r="1839" spans="1:6" ht="33.75">
      <c r="A1839" s="24" t="s">
        <v>696</v>
      </c>
      <c r="B1839" s="63" t="s">
        <v>684</v>
      </c>
      <c r="C1839" s="26" t="s">
        <v>2807</v>
      </c>
      <c r="D1839" s="27">
        <v>9000</v>
      </c>
      <c r="E1839" s="64" t="s">
        <v>46</v>
      </c>
      <c r="F1839" s="65">
        <f t="shared" si="28"/>
        <v>9000</v>
      </c>
    </row>
    <row r="1840" spans="1:6" ht="22.5">
      <c r="A1840" s="24" t="s">
        <v>804</v>
      </c>
      <c r="B1840" s="63" t="s">
        <v>684</v>
      </c>
      <c r="C1840" s="26" t="s">
        <v>2808</v>
      </c>
      <c r="D1840" s="27">
        <v>9000</v>
      </c>
      <c r="E1840" s="64" t="s">
        <v>46</v>
      </c>
      <c r="F1840" s="65">
        <f t="shared" si="28"/>
        <v>9000</v>
      </c>
    </row>
    <row r="1841" spans="1:6" ht="22.5">
      <c r="A1841" s="24" t="s">
        <v>806</v>
      </c>
      <c r="B1841" s="63" t="s">
        <v>684</v>
      </c>
      <c r="C1841" s="26" t="s">
        <v>2809</v>
      </c>
      <c r="D1841" s="27">
        <v>9000</v>
      </c>
      <c r="E1841" s="64" t="s">
        <v>46</v>
      </c>
      <c r="F1841" s="65">
        <f t="shared" si="28"/>
        <v>9000</v>
      </c>
    </row>
    <row r="1842" spans="1:6">
      <c r="A1842" s="24" t="s">
        <v>808</v>
      </c>
      <c r="B1842" s="63" t="s">
        <v>684</v>
      </c>
      <c r="C1842" s="26" t="s">
        <v>2810</v>
      </c>
      <c r="D1842" s="27">
        <v>9000</v>
      </c>
      <c r="E1842" s="64" t="s">
        <v>46</v>
      </c>
      <c r="F1842" s="65">
        <f t="shared" si="28"/>
        <v>9000</v>
      </c>
    </row>
    <row r="1843" spans="1:6" ht="33.75">
      <c r="A1843" s="24" t="s">
        <v>2371</v>
      </c>
      <c r="B1843" s="63" t="s">
        <v>684</v>
      </c>
      <c r="C1843" s="26" t="s">
        <v>2811</v>
      </c>
      <c r="D1843" s="27">
        <v>3800</v>
      </c>
      <c r="E1843" s="64">
        <v>3800</v>
      </c>
      <c r="F1843" s="65" t="str">
        <f t="shared" si="28"/>
        <v>-</v>
      </c>
    </row>
    <row r="1844" spans="1:6" ht="22.5">
      <c r="A1844" s="24" t="s">
        <v>2390</v>
      </c>
      <c r="B1844" s="63" t="s">
        <v>684</v>
      </c>
      <c r="C1844" s="26" t="s">
        <v>2812</v>
      </c>
      <c r="D1844" s="27">
        <v>3800</v>
      </c>
      <c r="E1844" s="64">
        <v>3800</v>
      </c>
      <c r="F1844" s="65" t="str">
        <f t="shared" si="28"/>
        <v>-</v>
      </c>
    </row>
    <row r="1845" spans="1:6" ht="22.5">
      <c r="A1845" s="24" t="s">
        <v>1118</v>
      </c>
      <c r="B1845" s="63" t="s">
        <v>684</v>
      </c>
      <c r="C1845" s="26" t="s">
        <v>2813</v>
      </c>
      <c r="D1845" s="27">
        <v>3800</v>
      </c>
      <c r="E1845" s="64">
        <v>3800</v>
      </c>
      <c r="F1845" s="65" t="str">
        <f t="shared" si="28"/>
        <v>-</v>
      </c>
    </row>
    <row r="1846" spans="1:6" ht="33.75">
      <c r="A1846" s="24" t="s">
        <v>696</v>
      </c>
      <c r="B1846" s="63" t="s">
        <v>684</v>
      </c>
      <c r="C1846" s="26" t="s">
        <v>2814</v>
      </c>
      <c r="D1846" s="27">
        <v>3800</v>
      </c>
      <c r="E1846" s="64">
        <v>3800</v>
      </c>
      <c r="F1846" s="65" t="str">
        <f t="shared" si="28"/>
        <v>-</v>
      </c>
    </row>
    <row r="1847" spans="1:6" ht="22.5">
      <c r="A1847" s="24" t="s">
        <v>804</v>
      </c>
      <c r="B1847" s="63" t="s">
        <v>684</v>
      </c>
      <c r="C1847" s="26" t="s">
        <v>2815</v>
      </c>
      <c r="D1847" s="27">
        <v>3800</v>
      </c>
      <c r="E1847" s="64">
        <v>3800</v>
      </c>
      <c r="F1847" s="65" t="str">
        <f t="shared" si="28"/>
        <v>-</v>
      </c>
    </row>
    <row r="1848" spans="1:6" ht="22.5">
      <c r="A1848" s="24" t="s">
        <v>806</v>
      </c>
      <c r="B1848" s="63" t="s">
        <v>684</v>
      </c>
      <c r="C1848" s="26" t="s">
        <v>2816</v>
      </c>
      <c r="D1848" s="27">
        <v>3800</v>
      </c>
      <c r="E1848" s="64">
        <v>3800</v>
      </c>
      <c r="F1848" s="65" t="str">
        <f t="shared" si="28"/>
        <v>-</v>
      </c>
    </row>
    <row r="1849" spans="1:6">
      <c r="A1849" s="24" t="s">
        <v>808</v>
      </c>
      <c r="B1849" s="63" t="s">
        <v>684</v>
      </c>
      <c r="C1849" s="26" t="s">
        <v>2817</v>
      </c>
      <c r="D1849" s="27">
        <v>3800</v>
      </c>
      <c r="E1849" s="64">
        <v>3800</v>
      </c>
      <c r="F1849" s="65" t="str">
        <f t="shared" si="28"/>
        <v>-</v>
      </c>
    </row>
    <row r="1850" spans="1:6">
      <c r="A1850" s="24" t="s">
        <v>842</v>
      </c>
      <c r="B1850" s="63" t="s">
        <v>684</v>
      </c>
      <c r="C1850" s="26" t="s">
        <v>2818</v>
      </c>
      <c r="D1850" s="27">
        <v>31676640</v>
      </c>
      <c r="E1850" s="64" t="s">
        <v>46</v>
      </c>
      <c r="F1850" s="65">
        <f t="shared" si="28"/>
        <v>31676640</v>
      </c>
    </row>
    <row r="1851" spans="1:6" ht="22.5">
      <c r="A1851" s="24" t="s">
        <v>844</v>
      </c>
      <c r="B1851" s="63" t="s">
        <v>684</v>
      </c>
      <c r="C1851" s="26" t="s">
        <v>2819</v>
      </c>
      <c r="D1851" s="27">
        <v>31676640</v>
      </c>
      <c r="E1851" s="64" t="s">
        <v>46</v>
      </c>
      <c r="F1851" s="65">
        <f t="shared" si="28"/>
        <v>31676640</v>
      </c>
    </row>
    <row r="1852" spans="1:6" ht="22.5">
      <c r="A1852" s="24" t="s">
        <v>846</v>
      </c>
      <c r="B1852" s="63" t="s">
        <v>684</v>
      </c>
      <c r="C1852" s="26" t="s">
        <v>2820</v>
      </c>
      <c r="D1852" s="27">
        <v>31676640</v>
      </c>
      <c r="E1852" s="64" t="s">
        <v>46</v>
      </c>
      <c r="F1852" s="65">
        <f t="shared" si="28"/>
        <v>31676640</v>
      </c>
    </row>
    <row r="1853" spans="1:6" ht="22.5">
      <c r="A1853" s="24" t="s">
        <v>1933</v>
      </c>
      <c r="B1853" s="63" t="s">
        <v>684</v>
      </c>
      <c r="C1853" s="26" t="s">
        <v>2821</v>
      </c>
      <c r="D1853" s="27">
        <v>31676640</v>
      </c>
      <c r="E1853" s="64" t="s">
        <v>46</v>
      </c>
      <c r="F1853" s="65">
        <f t="shared" si="28"/>
        <v>31676640</v>
      </c>
    </row>
    <row r="1854" spans="1:6" ht="45">
      <c r="A1854" s="24" t="s">
        <v>2822</v>
      </c>
      <c r="B1854" s="63" t="s">
        <v>684</v>
      </c>
      <c r="C1854" s="26" t="s">
        <v>2823</v>
      </c>
      <c r="D1854" s="27">
        <v>2083191.56</v>
      </c>
      <c r="E1854" s="64" t="s">
        <v>46</v>
      </c>
      <c r="F1854" s="65">
        <f t="shared" si="28"/>
        <v>2083191.56</v>
      </c>
    </row>
    <row r="1855" spans="1:6" ht="22.5">
      <c r="A1855" s="24" t="s">
        <v>804</v>
      </c>
      <c r="B1855" s="63" t="s">
        <v>684</v>
      </c>
      <c r="C1855" s="26" t="s">
        <v>2824</v>
      </c>
      <c r="D1855" s="27">
        <v>2083191.56</v>
      </c>
      <c r="E1855" s="64" t="s">
        <v>46</v>
      </c>
      <c r="F1855" s="65">
        <f t="shared" si="28"/>
        <v>2083191.56</v>
      </c>
    </row>
    <row r="1856" spans="1:6" ht="22.5">
      <c r="A1856" s="24" t="s">
        <v>806</v>
      </c>
      <c r="B1856" s="63" t="s">
        <v>684</v>
      </c>
      <c r="C1856" s="26" t="s">
        <v>2825</v>
      </c>
      <c r="D1856" s="27">
        <v>2083191.56</v>
      </c>
      <c r="E1856" s="64" t="s">
        <v>46</v>
      </c>
      <c r="F1856" s="65">
        <f t="shared" si="28"/>
        <v>2083191.56</v>
      </c>
    </row>
    <row r="1857" spans="1:6" ht="22.5">
      <c r="A1857" s="24" t="s">
        <v>2427</v>
      </c>
      <c r="B1857" s="63" t="s">
        <v>684</v>
      </c>
      <c r="C1857" s="26" t="s">
        <v>2826</v>
      </c>
      <c r="D1857" s="27">
        <v>2083191.56</v>
      </c>
      <c r="E1857" s="64" t="s">
        <v>46</v>
      </c>
      <c r="F1857" s="65">
        <f t="shared" si="28"/>
        <v>2083191.56</v>
      </c>
    </row>
    <row r="1858" spans="1:6" ht="78.75">
      <c r="A1858" s="66" t="s">
        <v>2827</v>
      </c>
      <c r="B1858" s="63" t="s">
        <v>684</v>
      </c>
      <c r="C1858" s="26" t="s">
        <v>2828</v>
      </c>
      <c r="D1858" s="27">
        <v>29593448.440000001</v>
      </c>
      <c r="E1858" s="64" t="s">
        <v>46</v>
      </c>
      <c r="F1858" s="65">
        <f t="shared" si="28"/>
        <v>29593448.440000001</v>
      </c>
    </row>
    <row r="1859" spans="1:6" ht="22.5">
      <c r="A1859" s="24" t="s">
        <v>804</v>
      </c>
      <c r="B1859" s="63" t="s">
        <v>684</v>
      </c>
      <c r="C1859" s="26" t="s">
        <v>2829</v>
      </c>
      <c r="D1859" s="27">
        <v>29593448.440000001</v>
      </c>
      <c r="E1859" s="64" t="s">
        <v>46</v>
      </c>
      <c r="F1859" s="65">
        <f t="shared" si="28"/>
        <v>29593448.440000001</v>
      </c>
    </row>
    <row r="1860" spans="1:6" ht="22.5">
      <c r="A1860" s="24" t="s">
        <v>806</v>
      </c>
      <c r="B1860" s="63" t="s">
        <v>684</v>
      </c>
      <c r="C1860" s="26" t="s">
        <v>2830</v>
      </c>
      <c r="D1860" s="27">
        <v>29593448.440000001</v>
      </c>
      <c r="E1860" s="64" t="s">
        <v>46</v>
      </c>
      <c r="F1860" s="65">
        <f t="shared" si="28"/>
        <v>29593448.440000001</v>
      </c>
    </row>
    <row r="1861" spans="1:6" ht="22.5">
      <c r="A1861" s="24" t="s">
        <v>2427</v>
      </c>
      <c r="B1861" s="63" t="s">
        <v>684</v>
      </c>
      <c r="C1861" s="26" t="s">
        <v>2831</v>
      </c>
      <c r="D1861" s="27">
        <v>29593448.440000001</v>
      </c>
      <c r="E1861" s="64" t="s">
        <v>46</v>
      </c>
      <c r="F1861" s="65">
        <f t="shared" si="28"/>
        <v>29593448.440000001</v>
      </c>
    </row>
    <row r="1862" spans="1:6">
      <c r="A1862" s="24" t="s">
        <v>860</v>
      </c>
      <c r="B1862" s="63" t="s">
        <v>684</v>
      </c>
      <c r="C1862" s="26" t="s">
        <v>2832</v>
      </c>
      <c r="D1862" s="27">
        <v>277811101.97000003</v>
      </c>
      <c r="E1862" s="64" t="s">
        <v>46</v>
      </c>
      <c r="F1862" s="65">
        <f t="shared" si="28"/>
        <v>277811101.97000003</v>
      </c>
    </row>
    <row r="1863" spans="1:6">
      <c r="A1863" s="24" t="s">
        <v>862</v>
      </c>
      <c r="B1863" s="63" t="s">
        <v>684</v>
      </c>
      <c r="C1863" s="26" t="s">
        <v>2833</v>
      </c>
      <c r="D1863" s="27">
        <v>277811101.97000003</v>
      </c>
      <c r="E1863" s="64" t="s">
        <v>46</v>
      </c>
      <c r="F1863" s="65">
        <f t="shared" si="28"/>
        <v>277811101.97000003</v>
      </c>
    </row>
    <row r="1864" spans="1:6" ht="33.75">
      <c r="A1864" s="24" t="s">
        <v>713</v>
      </c>
      <c r="B1864" s="63" t="s">
        <v>684</v>
      </c>
      <c r="C1864" s="26" t="s">
        <v>2834</v>
      </c>
      <c r="D1864" s="27">
        <v>277811101.97000003</v>
      </c>
      <c r="E1864" s="64" t="s">
        <v>46</v>
      </c>
      <c r="F1864" s="65">
        <f t="shared" si="28"/>
        <v>277811101.97000003</v>
      </c>
    </row>
    <row r="1865" spans="1:6" ht="22.5">
      <c r="A1865" s="24" t="s">
        <v>880</v>
      </c>
      <c r="B1865" s="63" t="s">
        <v>684</v>
      </c>
      <c r="C1865" s="26" t="s">
        <v>2835</v>
      </c>
      <c r="D1865" s="27">
        <v>277811101.97000003</v>
      </c>
      <c r="E1865" s="64" t="s">
        <v>46</v>
      </c>
      <c r="F1865" s="65">
        <f t="shared" si="28"/>
        <v>277811101.97000003</v>
      </c>
    </row>
    <row r="1866" spans="1:6" ht="22.5">
      <c r="A1866" s="24" t="s">
        <v>1933</v>
      </c>
      <c r="B1866" s="63" t="s">
        <v>684</v>
      </c>
      <c r="C1866" s="26" t="s">
        <v>2836</v>
      </c>
      <c r="D1866" s="27">
        <v>277811101.97000003</v>
      </c>
      <c r="E1866" s="64" t="s">
        <v>46</v>
      </c>
      <c r="F1866" s="65">
        <f t="shared" si="28"/>
        <v>277811101.97000003</v>
      </c>
    </row>
    <row r="1867" spans="1:6" ht="33.75">
      <c r="A1867" s="24" t="s">
        <v>696</v>
      </c>
      <c r="B1867" s="63" t="s">
        <v>684</v>
      </c>
      <c r="C1867" s="26" t="s">
        <v>2837</v>
      </c>
      <c r="D1867" s="27">
        <v>277811101.97000003</v>
      </c>
      <c r="E1867" s="64" t="s">
        <v>46</v>
      </c>
      <c r="F1867" s="65">
        <f t="shared" si="28"/>
        <v>277811101.97000003</v>
      </c>
    </row>
    <row r="1868" spans="1:6" ht="22.5">
      <c r="A1868" s="24" t="s">
        <v>804</v>
      </c>
      <c r="B1868" s="63" t="s">
        <v>684</v>
      </c>
      <c r="C1868" s="26" t="s">
        <v>2838</v>
      </c>
      <c r="D1868" s="27">
        <v>277811101.97000003</v>
      </c>
      <c r="E1868" s="64" t="s">
        <v>46</v>
      </c>
      <c r="F1868" s="65">
        <f t="shared" si="28"/>
        <v>277811101.97000003</v>
      </c>
    </row>
    <row r="1869" spans="1:6" ht="22.5">
      <c r="A1869" s="24" t="s">
        <v>806</v>
      </c>
      <c r="B1869" s="63" t="s">
        <v>684</v>
      </c>
      <c r="C1869" s="26" t="s">
        <v>2839</v>
      </c>
      <c r="D1869" s="27">
        <v>277811101.97000003</v>
      </c>
      <c r="E1869" s="64" t="s">
        <v>46</v>
      </c>
      <c r="F1869" s="65">
        <f t="shared" si="28"/>
        <v>277811101.97000003</v>
      </c>
    </row>
    <row r="1870" spans="1:6" ht="22.5">
      <c r="A1870" s="24" t="s">
        <v>2427</v>
      </c>
      <c r="B1870" s="63" t="s">
        <v>684</v>
      </c>
      <c r="C1870" s="26" t="s">
        <v>2840</v>
      </c>
      <c r="D1870" s="27">
        <v>277811101.97000003</v>
      </c>
      <c r="E1870" s="64" t="s">
        <v>46</v>
      </c>
      <c r="F1870" s="65">
        <f t="shared" si="28"/>
        <v>277811101.97000003</v>
      </c>
    </row>
    <row r="1871" spans="1:6">
      <c r="A1871" s="24" t="s">
        <v>987</v>
      </c>
      <c r="B1871" s="63" t="s">
        <v>684</v>
      </c>
      <c r="C1871" s="26" t="s">
        <v>2841</v>
      </c>
      <c r="D1871" s="27">
        <v>62770109</v>
      </c>
      <c r="E1871" s="64">
        <v>19627469.989999998</v>
      </c>
      <c r="F1871" s="65">
        <f t="shared" ref="F1871:F1934" si="29">IF(OR(D1871="-",IF(E1871="-",0,E1871)&gt;=IF(D1871="-",0,D1871)),"-",IF(D1871="-",0,D1871)-IF(E1871="-",0,E1871))</f>
        <v>43142639.010000005</v>
      </c>
    </row>
    <row r="1872" spans="1:6">
      <c r="A1872" s="24" t="s">
        <v>1010</v>
      </c>
      <c r="B1872" s="63" t="s">
        <v>684</v>
      </c>
      <c r="C1872" s="26" t="s">
        <v>2842</v>
      </c>
      <c r="D1872" s="27">
        <v>62770109</v>
      </c>
      <c r="E1872" s="64">
        <v>19627469.989999998</v>
      </c>
      <c r="F1872" s="65">
        <f t="shared" si="29"/>
        <v>43142639.010000005</v>
      </c>
    </row>
    <row r="1873" spans="1:6" ht="33.75">
      <c r="A1873" s="24" t="s">
        <v>991</v>
      </c>
      <c r="B1873" s="63" t="s">
        <v>684</v>
      </c>
      <c r="C1873" s="26" t="s">
        <v>2843</v>
      </c>
      <c r="D1873" s="27">
        <v>62770109</v>
      </c>
      <c r="E1873" s="64">
        <v>19627469.989999998</v>
      </c>
      <c r="F1873" s="65">
        <f t="shared" si="29"/>
        <v>43142639.010000005</v>
      </c>
    </row>
    <row r="1874" spans="1:6">
      <c r="A1874" s="24" t="s">
        <v>2844</v>
      </c>
      <c r="B1874" s="63" t="s">
        <v>684</v>
      </c>
      <c r="C1874" s="26" t="s">
        <v>2845</v>
      </c>
      <c r="D1874" s="27">
        <v>62770109</v>
      </c>
      <c r="E1874" s="64">
        <v>19627469.989999998</v>
      </c>
      <c r="F1874" s="65">
        <f t="shared" si="29"/>
        <v>43142639.010000005</v>
      </c>
    </row>
    <row r="1875" spans="1:6" ht="22.5">
      <c r="A1875" s="24" t="s">
        <v>1933</v>
      </c>
      <c r="B1875" s="63" t="s">
        <v>684</v>
      </c>
      <c r="C1875" s="26" t="s">
        <v>2846</v>
      </c>
      <c r="D1875" s="27">
        <v>62770109</v>
      </c>
      <c r="E1875" s="64">
        <v>19627469.989999998</v>
      </c>
      <c r="F1875" s="65">
        <f t="shared" si="29"/>
        <v>43142639.010000005</v>
      </c>
    </row>
    <row r="1876" spans="1:6" ht="33.75">
      <c r="A1876" s="24" t="s">
        <v>696</v>
      </c>
      <c r="B1876" s="63" t="s">
        <v>684</v>
      </c>
      <c r="C1876" s="26" t="s">
        <v>2847</v>
      </c>
      <c r="D1876" s="27">
        <v>8846599</v>
      </c>
      <c r="E1876" s="64">
        <v>3450416.99</v>
      </c>
      <c r="F1876" s="65">
        <f t="shared" si="29"/>
        <v>5396182.0099999998</v>
      </c>
    </row>
    <row r="1877" spans="1:6" ht="22.5">
      <c r="A1877" s="24" t="s">
        <v>804</v>
      </c>
      <c r="B1877" s="63" t="s">
        <v>684</v>
      </c>
      <c r="C1877" s="26" t="s">
        <v>2848</v>
      </c>
      <c r="D1877" s="27">
        <v>8846599</v>
      </c>
      <c r="E1877" s="64">
        <v>3450416.99</v>
      </c>
      <c r="F1877" s="65">
        <f t="shared" si="29"/>
        <v>5396182.0099999998</v>
      </c>
    </row>
    <row r="1878" spans="1:6" ht="22.5">
      <c r="A1878" s="24" t="s">
        <v>806</v>
      </c>
      <c r="B1878" s="63" t="s">
        <v>684</v>
      </c>
      <c r="C1878" s="26" t="s">
        <v>2849</v>
      </c>
      <c r="D1878" s="27">
        <v>8846599</v>
      </c>
      <c r="E1878" s="64">
        <v>3450416.99</v>
      </c>
      <c r="F1878" s="65">
        <f t="shared" si="29"/>
        <v>5396182.0099999998</v>
      </c>
    </row>
    <row r="1879" spans="1:6" ht="22.5">
      <c r="A1879" s="24" t="s">
        <v>2427</v>
      </c>
      <c r="B1879" s="63" t="s">
        <v>684</v>
      </c>
      <c r="C1879" s="26" t="s">
        <v>2850</v>
      </c>
      <c r="D1879" s="27">
        <v>8846599</v>
      </c>
      <c r="E1879" s="64">
        <v>3450416.99</v>
      </c>
      <c r="F1879" s="65">
        <f t="shared" si="29"/>
        <v>5396182.0099999998</v>
      </c>
    </row>
    <row r="1880" spans="1:6" ht="56.25">
      <c r="A1880" s="24" t="s">
        <v>2851</v>
      </c>
      <c r="B1880" s="63" t="s">
        <v>684</v>
      </c>
      <c r="C1880" s="26" t="s">
        <v>2852</v>
      </c>
      <c r="D1880" s="27">
        <v>32323510</v>
      </c>
      <c r="E1880" s="64">
        <v>9706232.0999999996</v>
      </c>
      <c r="F1880" s="65">
        <f t="shared" si="29"/>
        <v>22617277.899999999</v>
      </c>
    </row>
    <row r="1881" spans="1:6" ht="22.5">
      <c r="A1881" s="24" t="s">
        <v>804</v>
      </c>
      <c r="B1881" s="63" t="s">
        <v>684</v>
      </c>
      <c r="C1881" s="26" t="s">
        <v>2853</v>
      </c>
      <c r="D1881" s="27">
        <v>32323510</v>
      </c>
      <c r="E1881" s="64">
        <v>9706232.0999999996</v>
      </c>
      <c r="F1881" s="65">
        <f t="shared" si="29"/>
        <v>22617277.899999999</v>
      </c>
    </row>
    <row r="1882" spans="1:6" ht="22.5">
      <c r="A1882" s="24" t="s">
        <v>806</v>
      </c>
      <c r="B1882" s="63" t="s">
        <v>684</v>
      </c>
      <c r="C1882" s="26" t="s">
        <v>2854</v>
      </c>
      <c r="D1882" s="27">
        <v>32323510</v>
      </c>
      <c r="E1882" s="64">
        <v>9706232.0999999996</v>
      </c>
      <c r="F1882" s="65">
        <f t="shared" si="29"/>
        <v>22617277.899999999</v>
      </c>
    </row>
    <row r="1883" spans="1:6" ht="22.5">
      <c r="A1883" s="24" t="s">
        <v>2427</v>
      </c>
      <c r="B1883" s="63" t="s">
        <v>684</v>
      </c>
      <c r="C1883" s="26" t="s">
        <v>2855</v>
      </c>
      <c r="D1883" s="27">
        <v>32323510</v>
      </c>
      <c r="E1883" s="64">
        <v>9706232.0999999996</v>
      </c>
      <c r="F1883" s="65">
        <f t="shared" si="29"/>
        <v>22617277.899999999</v>
      </c>
    </row>
    <row r="1884" spans="1:6" ht="56.25">
      <c r="A1884" s="24" t="s">
        <v>2851</v>
      </c>
      <c r="B1884" s="63" t="s">
        <v>684</v>
      </c>
      <c r="C1884" s="26" t="s">
        <v>2856</v>
      </c>
      <c r="D1884" s="27">
        <v>21600000</v>
      </c>
      <c r="E1884" s="64">
        <v>6470820.9000000004</v>
      </c>
      <c r="F1884" s="65">
        <f t="shared" si="29"/>
        <v>15129179.1</v>
      </c>
    </row>
    <row r="1885" spans="1:6" ht="22.5">
      <c r="A1885" s="24" t="s">
        <v>804</v>
      </c>
      <c r="B1885" s="63" t="s">
        <v>684</v>
      </c>
      <c r="C1885" s="26" t="s">
        <v>2857</v>
      </c>
      <c r="D1885" s="27">
        <v>21600000</v>
      </c>
      <c r="E1885" s="64">
        <v>6470820.9000000004</v>
      </c>
      <c r="F1885" s="65">
        <f t="shared" si="29"/>
        <v>15129179.1</v>
      </c>
    </row>
    <row r="1886" spans="1:6" ht="22.5">
      <c r="A1886" s="24" t="s">
        <v>806</v>
      </c>
      <c r="B1886" s="63" t="s">
        <v>684</v>
      </c>
      <c r="C1886" s="26" t="s">
        <v>2858</v>
      </c>
      <c r="D1886" s="27">
        <v>21600000</v>
      </c>
      <c r="E1886" s="64">
        <v>6470820.9000000004</v>
      </c>
      <c r="F1886" s="65">
        <f t="shared" si="29"/>
        <v>15129179.1</v>
      </c>
    </row>
    <row r="1887" spans="1:6" ht="22.5">
      <c r="A1887" s="24" t="s">
        <v>2427</v>
      </c>
      <c r="B1887" s="63" t="s">
        <v>684</v>
      </c>
      <c r="C1887" s="26" t="s">
        <v>2859</v>
      </c>
      <c r="D1887" s="27">
        <v>21600000</v>
      </c>
      <c r="E1887" s="64">
        <v>6470820.9000000004</v>
      </c>
      <c r="F1887" s="65">
        <f t="shared" si="29"/>
        <v>15129179.1</v>
      </c>
    </row>
    <row r="1888" spans="1:6" ht="22.5">
      <c r="A1888" s="24" t="s">
        <v>2860</v>
      </c>
      <c r="B1888" s="63" t="s">
        <v>684</v>
      </c>
      <c r="C1888" s="26" t="s">
        <v>2861</v>
      </c>
      <c r="D1888" s="27">
        <v>11306322</v>
      </c>
      <c r="E1888" s="64">
        <v>6175719.25</v>
      </c>
      <c r="F1888" s="65">
        <f t="shared" si="29"/>
        <v>5130602.75</v>
      </c>
    </row>
    <row r="1889" spans="1:6">
      <c r="A1889" s="24" t="s">
        <v>688</v>
      </c>
      <c r="B1889" s="63" t="s">
        <v>684</v>
      </c>
      <c r="C1889" s="26" t="s">
        <v>2862</v>
      </c>
      <c r="D1889" s="27">
        <v>11269322</v>
      </c>
      <c r="E1889" s="64">
        <v>6160719.25</v>
      </c>
      <c r="F1889" s="65">
        <f t="shared" si="29"/>
        <v>5108602.75</v>
      </c>
    </row>
    <row r="1890" spans="1:6" ht="33.75">
      <c r="A1890" s="24" t="s">
        <v>2863</v>
      </c>
      <c r="B1890" s="63" t="s">
        <v>684</v>
      </c>
      <c r="C1890" s="26" t="s">
        <v>2864</v>
      </c>
      <c r="D1890" s="27">
        <v>11269322</v>
      </c>
      <c r="E1890" s="64">
        <v>6160719.25</v>
      </c>
      <c r="F1890" s="65">
        <f t="shared" si="29"/>
        <v>5108602.75</v>
      </c>
    </row>
    <row r="1891" spans="1:6" ht="22.5">
      <c r="A1891" s="24" t="s">
        <v>799</v>
      </c>
      <c r="B1891" s="63" t="s">
        <v>684</v>
      </c>
      <c r="C1891" s="26" t="s">
        <v>2865</v>
      </c>
      <c r="D1891" s="27">
        <v>20000</v>
      </c>
      <c r="E1891" s="64" t="s">
        <v>46</v>
      </c>
      <c r="F1891" s="65">
        <f t="shared" si="29"/>
        <v>20000</v>
      </c>
    </row>
    <row r="1892" spans="1:6" ht="22.5">
      <c r="A1892" s="24" t="s">
        <v>801</v>
      </c>
      <c r="B1892" s="63" t="s">
        <v>684</v>
      </c>
      <c r="C1892" s="26" t="s">
        <v>2866</v>
      </c>
      <c r="D1892" s="27">
        <v>20000</v>
      </c>
      <c r="E1892" s="64" t="s">
        <v>46</v>
      </c>
      <c r="F1892" s="65">
        <f t="shared" si="29"/>
        <v>20000</v>
      </c>
    </row>
    <row r="1893" spans="1:6" ht="33.75">
      <c r="A1893" s="24" t="s">
        <v>696</v>
      </c>
      <c r="B1893" s="63" t="s">
        <v>684</v>
      </c>
      <c r="C1893" s="26" t="s">
        <v>2867</v>
      </c>
      <c r="D1893" s="27">
        <v>20000</v>
      </c>
      <c r="E1893" s="64" t="s">
        <v>46</v>
      </c>
      <c r="F1893" s="65">
        <f t="shared" si="29"/>
        <v>20000</v>
      </c>
    </row>
    <row r="1894" spans="1:6" ht="22.5">
      <c r="A1894" s="24" t="s">
        <v>804</v>
      </c>
      <c r="B1894" s="63" t="s">
        <v>684</v>
      </c>
      <c r="C1894" s="26" t="s">
        <v>2868</v>
      </c>
      <c r="D1894" s="27">
        <v>20000</v>
      </c>
      <c r="E1894" s="64" t="s">
        <v>46</v>
      </c>
      <c r="F1894" s="65">
        <f t="shared" si="29"/>
        <v>20000</v>
      </c>
    </row>
    <row r="1895" spans="1:6" ht="22.5">
      <c r="A1895" s="24" t="s">
        <v>806</v>
      </c>
      <c r="B1895" s="63" t="s">
        <v>684</v>
      </c>
      <c r="C1895" s="26" t="s">
        <v>2869</v>
      </c>
      <c r="D1895" s="27">
        <v>20000</v>
      </c>
      <c r="E1895" s="64" t="s">
        <v>46</v>
      </c>
      <c r="F1895" s="65">
        <f t="shared" si="29"/>
        <v>20000</v>
      </c>
    </row>
    <row r="1896" spans="1:6">
      <c r="A1896" s="24" t="s">
        <v>808</v>
      </c>
      <c r="B1896" s="63" t="s">
        <v>684</v>
      </c>
      <c r="C1896" s="26" t="s">
        <v>2870</v>
      </c>
      <c r="D1896" s="27">
        <v>20000</v>
      </c>
      <c r="E1896" s="64" t="s">
        <v>46</v>
      </c>
      <c r="F1896" s="65">
        <f t="shared" si="29"/>
        <v>20000</v>
      </c>
    </row>
    <row r="1897" spans="1:6">
      <c r="A1897" s="24" t="s">
        <v>1264</v>
      </c>
      <c r="B1897" s="63" t="s">
        <v>684</v>
      </c>
      <c r="C1897" s="26" t="s">
        <v>2871</v>
      </c>
      <c r="D1897" s="27">
        <v>11249322</v>
      </c>
      <c r="E1897" s="64">
        <v>6160719.25</v>
      </c>
      <c r="F1897" s="65">
        <f t="shared" si="29"/>
        <v>5088602.75</v>
      </c>
    </row>
    <row r="1898" spans="1:6" ht="22.5">
      <c r="A1898" s="24" t="s">
        <v>801</v>
      </c>
      <c r="B1898" s="63" t="s">
        <v>684</v>
      </c>
      <c r="C1898" s="26" t="s">
        <v>2872</v>
      </c>
      <c r="D1898" s="27">
        <v>11249322</v>
      </c>
      <c r="E1898" s="64">
        <v>6160719.25</v>
      </c>
      <c r="F1898" s="65">
        <f t="shared" si="29"/>
        <v>5088602.75</v>
      </c>
    </row>
    <row r="1899" spans="1:6" ht="22.5">
      <c r="A1899" s="24" t="s">
        <v>2873</v>
      </c>
      <c r="B1899" s="63" t="s">
        <v>684</v>
      </c>
      <c r="C1899" s="26" t="s">
        <v>2874</v>
      </c>
      <c r="D1899" s="27">
        <v>4922143</v>
      </c>
      <c r="E1899" s="64">
        <v>2844514.4</v>
      </c>
      <c r="F1899" s="65">
        <f t="shared" si="29"/>
        <v>2077628.6</v>
      </c>
    </row>
    <row r="1900" spans="1:6" ht="56.25">
      <c r="A1900" s="24" t="s">
        <v>946</v>
      </c>
      <c r="B1900" s="63" t="s">
        <v>684</v>
      </c>
      <c r="C1900" s="26" t="s">
        <v>2875</v>
      </c>
      <c r="D1900" s="27">
        <v>4922143</v>
      </c>
      <c r="E1900" s="64">
        <v>2844514.4</v>
      </c>
      <c r="F1900" s="65">
        <f t="shared" si="29"/>
        <v>2077628.6</v>
      </c>
    </row>
    <row r="1901" spans="1:6" ht="22.5">
      <c r="A1901" s="24" t="s">
        <v>948</v>
      </c>
      <c r="B1901" s="63" t="s">
        <v>684</v>
      </c>
      <c r="C1901" s="26" t="s">
        <v>2876</v>
      </c>
      <c r="D1901" s="27">
        <v>4922143</v>
      </c>
      <c r="E1901" s="64">
        <v>2844514.4</v>
      </c>
      <c r="F1901" s="65">
        <f t="shared" si="29"/>
        <v>2077628.6</v>
      </c>
    </row>
    <row r="1902" spans="1:6" ht="22.5">
      <c r="A1902" s="24" t="s">
        <v>950</v>
      </c>
      <c r="B1902" s="63" t="s">
        <v>684</v>
      </c>
      <c r="C1902" s="26" t="s">
        <v>2877</v>
      </c>
      <c r="D1902" s="27">
        <v>3759216</v>
      </c>
      <c r="E1902" s="64">
        <v>2135801.77</v>
      </c>
      <c r="F1902" s="65">
        <f t="shared" si="29"/>
        <v>1623414.23</v>
      </c>
    </row>
    <row r="1903" spans="1:6" ht="33.75">
      <c r="A1903" s="24" t="s">
        <v>952</v>
      </c>
      <c r="B1903" s="63" t="s">
        <v>684</v>
      </c>
      <c r="C1903" s="26" t="s">
        <v>2878</v>
      </c>
      <c r="D1903" s="27">
        <v>21000</v>
      </c>
      <c r="E1903" s="64">
        <v>9274.9500000000007</v>
      </c>
      <c r="F1903" s="65">
        <f t="shared" si="29"/>
        <v>11725.05</v>
      </c>
    </row>
    <row r="1904" spans="1:6" ht="33.75">
      <c r="A1904" s="24" t="s">
        <v>954</v>
      </c>
      <c r="B1904" s="63" t="s">
        <v>684</v>
      </c>
      <c r="C1904" s="26" t="s">
        <v>2879</v>
      </c>
      <c r="D1904" s="27">
        <v>1141927</v>
      </c>
      <c r="E1904" s="64">
        <v>699437.68</v>
      </c>
      <c r="F1904" s="65">
        <f t="shared" si="29"/>
        <v>442489.31999999995</v>
      </c>
    </row>
    <row r="1905" spans="1:6" ht="33.75">
      <c r="A1905" s="24" t="s">
        <v>696</v>
      </c>
      <c r="B1905" s="63" t="s">
        <v>684</v>
      </c>
      <c r="C1905" s="26" t="s">
        <v>2880</v>
      </c>
      <c r="D1905" s="27">
        <v>6327179</v>
      </c>
      <c r="E1905" s="64">
        <v>3316204.85</v>
      </c>
      <c r="F1905" s="65">
        <f t="shared" si="29"/>
        <v>3010974.15</v>
      </c>
    </row>
    <row r="1906" spans="1:6" ht="56.25">
      <c r="A1906" s="24" t="s">
        <v>946</v>
      </c>
      <c r="B1906" s="63" t="s">
        <v>684</v>
      </c>
      <c r="C1906" s="26" t="s">
        <v>2881</v>
      </c>
      <c r="D1906" s="27">
        <v>5941106</v>
      </c>
      <c r="E1906" s="64">
        <v>3169292.07</v>
      </c>
      <c r="F1906" s="65">
        <f t="shared" si="29"/>
        <v>2771813.93</v>
      </c>
    </row>
    <row r="1907" spans="1:6" ht="22.5">
      <c r="A1907" s="24" t="s">
        <v>948</v>
      </c>
      <c r="B1907" s="63" t="s">
        <v>684</v>
      </c>
      <c r="C1907" s="26" t="s">
        <v>2882</v>
      </c>
      <c r="D1907" s="27">
        <v>5941106</v>
      </c>
      <c r="E1907" s="64">
        <v>3169292.07</v>
      </c>
      <c r="F1907" s="65">
        <f t="shared" si="29"/>
        <v>2771813.93</v>
      </c>
    </row>
    <row r="1908" spans="1:6" ht="22.5">
      <c r="A1908" s="24" t="s">
        <v>950</v>
      </c>
      <c r="B1908" s="63" t="s">
        <v>684</v>
      </c>
      <c r="C1908" s="26" t="s">
        <v>2883</v>
      </c>
      <c r="D1908" s="27">
        <v>4496081</v>
      </c>
      <c r="E1908" s="64">
        <v>2356008.88</v>
      </c>
      <c r="F1908" s="65">
        <f t="shared" si="29"/>
        <v>2140072.12</v>
      </c>
    </row>
    <row r="1909" spans="1:6" ht="33.75">
      <c r="A1909" s="24" t="s">
        <v>952</v>
      </c>
      <c r="B1909" s="63" t="s">
        <v>684</v>
      </c>
      <c r="C1909" s="26" t="s">
        <v>2884</v>
      </c>
      <c r="D1909" s="27">
        <v>80900</v>
      </c>
      <c r="E1909" s="64">
        <v>41133.870000000003</v>
      </c>
      <c r="F1909" s="65">
        <f t="shared" si="29"/>
        <v>39766.129999999997</v>
      </c>
    </row>
    <row r="1910" spans="1:6" ht="33.75">
      <c r="A1910" s="24" t="s">
        <v>954</v>
      </c>
      <c r="B1910" s="63" t="s">
        <v>684</v>
      </c>
      <c r="C1910" s="26" t="s">
        <v>2885</v>
      </c>
      <c r="D1910" s="27">
        <v>1364125</v>
      </c>
      <c r="E1910" s="64">
        <v>772149.32</v>
      </c>
      <c r="F1910" s="65">
        <f t="shared" si="29"/>
        <v>591975.68000000005</v>
      </c>
    </row>
    <row r="1911" spans="1:6" ht="22.5">
      <c r="A1911" s="24" t="s">
        <v>804</v>
      </c>
      <c r="B1911" s="63" t="s">
        <v>684</v>
      </c>
      <c r="C1911" s="26" t="s">
        <v>2886</v>
      </c>
      <c r="D1911" s="27">
        <v>367073</v>
      </c>
      <c r="E1911" s="64">
        <v>127912.78</v>
      </c>
      <c r="F1911" s="65">
        <f t="shared" si="29"/>
        <v>239160.22</v>
      </c>
    </row>
    <row r="1912" spans="1:6" ht="22.5">
      <c r="A1912" s="24" t="s">
        <v>806</v>
      </c>
      <c r="B1912" s="63" t="s">
        <v>684</v>
      </c>
      <c r="C1912" s="26" t="s">
        <v>2887</v>
      </c>
      <c r="D1912" s="27">
        <v>367073</v>
      </c>
      <c r="E1912" s="64">
        <v>127912.78</v>
      </c>
      <c r="F1912" s="65">
        <f t="shared" si="29"/>
        <v>239160.22</v>
      </c>
    </row>
    <row r="1913" spans="1:6" ht="22.5">
      <c r="A1913" s="24" t="s">
        <v>958</v>
      </c>
      <c r="B1913" s="63" t="s">
        <v>684</v>
      </c>
      <c r="C1913" s="26" t="s">
        <v>2888</v>
      </c>
      <c r="D1913" s="27">
        <v>164650</v>
      </c>
      <c r="E1913" s="64">
        <v>71611.520000000004</v>
      </c>
      <c r="F1913" s="65">
        <f t="shared" si="29"/>
        <v>93038.48</v>
      </c>
    </row>
    <row r="1914" spans="1:6">
      <c r="A1914" s="24" t="s">
        <v>808</v>
      </c>
      <c r="B1914" s="63" t="s">
        <v>684</v>
      </c>
      <c r="C1914" s="26" t="s">
        <v>2889</v>
      </c>
      <c r="D1914" s="27">
        <v>202423</v>
      </c>
      <c r="E1914" s="64">
        <v>56301.26</v>
      </c>
      <c r="F1914" s="65">
        <f t="shared" si="29"/>
        <v>146121.74</v>
      </c>
    </row>
    <row r="1915" spans="1:6">
      <c r="A1915" s="24" t="s">
        <v>1298</v>
      </c>
      <c r="B1915" s="63" t="s">
        <v>684</v>
      </c>
      <c r="C1915" s="26" t="s">
        <v>2890</v>
      </c>
      <c r="D1915" s="27">
        <v>19000</v>
      </c>
      <c r="E1915" s="64">
        <v>19000</v>
      </c>
      <c r="F1915" s="65" t="str">
        <f t="shared" si="29"/>
        <v>-</v>
      </c>
    </row>
    <row r="1916" spans="1:6">
      <c r="A1916" s="24" t="s">
        <v>1300</v>
      </c>
      <c r="B1916" s="63" t="s">
        <v>684</v>
      </c>
      <c r="C1916" s="26" t="s">
        <v>2891</v>
      </c>
      <c r="D1916" s="27">
        <v>19000</v>
      </c>
      <c r="E1916" s="64">
        <v>19000</v>
      </c>
      <c r="F1916" s="65" t="str">
        <f t="shared" si="29"/>
        <v>-</v>
      </c>
    </row>
    <row r="1917" spans="1:6">
      <c r="A1917" s="24" t="s">
        <v>1377</v>
      </c>
      <c r="B1917" s="63" t="s">
        <v>684</v>
      </c>
      <c r="C1917" s="26" t="s">
        <v>2892</v>
      </c>
      <c r="D1917" s="27">
        <v>19000</v>
      </c>
      <c r="E1917" s="64">
        <v>19000</v>
      </c>
      <c r="F1917" s="65" t="str">
        <f t="shared" si="29"/>
        <v>-</v>
      </c>
    </row>
    <row r="1918" spans="1:6">
      <c r="A1918" s="24" t="s">
        <v>745</v>
      </c>
      <c r="B1918" s="63" t="s">
        <v>684</v>
      </c>
      <c r="C1918" s="26" t="s">
        <v>2893</v>
      </c>
      <c r="D1918" s="27">
        <v>37000</v>
      </c>
      <c r="E1918" s="64">
        <v>15000</v>
      </c>
      <c r="F1918" s="65">
        <f t="shared" si="29"/>
        <v>22000</v>
      </c>
    </row>
    <row r="1919" spans="1:6" ht="22.5">
      <c r="A1919" s="24" t="s">
        <v>797</v>
      </c>
      <c r="B1919" s="63" t="s">
        <v>684</v>
      </c>
      <c r="C1919" s="26" t="s">
        <v>2894</v>
      </c>
      <c r="D1919" s="27">
        <v>37000</v>
      </c>
      <c r="E1919" s="64">
        <v>15000</v>
      </c>
      <c r="F1919" s="65">
        <f t="shared" si="29"/>
        <v>22000</v>
      </c>
    </row>
    <row r="1920" spans="1:6" ht="22.5">
      <c r="A1920" s="24" t="s">
        <v>799</v>
      </c>
      <c r="B1920" s="63" t="s">
        <v>684</v>
      </c>
      <c r="C1920" s="26" t="s">
        <v>2895</v>
      </c>
      <c r="D1920" s="27">
        <v>37000</v>
      </c>
      <c r="E1920" s="64">
        <v>15000</v>
      </c>
      <c r="F1920" s="65">
        <f t="shared" si="29"/>
        <v>22000</v>
      </c>
    </row>
    <row r="1921" spans="1:6" ht="22.5">
      <c r="A1921" s="24" t="s">
        <v>801</v>
      </c>
      <c r="B1921" s="63" t="s">
        <v>684</v>
      </c>
      <c r="C1921" s="26" t="s">
        <v>2896</v>
      </c>
      <c r="D1921" s="27">
        <v>37000</v>
      </c>
      <c r="E1921" s="64">
        <v>15000</v>
      </c>
      <c r="F1921" s="65">
        <f t="shared" si="29"/>
        <v>22000</v>
      </c>
    </row>
    <row r="1922" spans="1:6" ht="33.75">
      <c r="A1922" s="24" t="s">
        <v>696</v>
      </c>
      <c r="B1922" s="63" t="s">
        <v>684</v>
      </c>
      <c r="C1922" s="26" t="s">
        <v>2897</v>
      </c>
      <c r="D1922" s="27">
        <v>37000</v>
      </c>
      <c r="E1922" s="64">
        <v>15000</v>
      </c>
      <c r="F1922" s="65">
        <f t="shared" si="29"/>
        <v>22000</v>
      </c>
    </row>
    <row r="1923" spans="1:6" ht="22.5">
      <c r="A1923" s="24" t="s">
        <v>804</v>
      </c>
      <c r="B1923" s="63" t="s">
        <v>684</v>
      </c>
      <c r="C1923" s="26" t="s">
        <v>2898</v>
      </c>
      <c r="D1923" s="27">
        <v>37000</v>
      </c>
      <c r="E1923" s="64">
        <v>15000</v>
      </c>
      <c r="F1923" s="65">
        <f t="shared" si="29"/>
        <v>22000</v>
      </c>
    </row>
    <row r="1924" spans="1:6" ht="22.5">
      <c r="A1924" s="24" t="s">
        <v>806</v>
      </c>
      <c r="B1924" s="63" t="s">
        <v>684</v>
      </c>
      <c r="C1924" s="26" t="s">
        <v>2899</v>
      </c>
      <c r="D1924" s="27">
        <v>37000</v>
      </c>
      <c r="E1924" s="64">
        <v>15000</v>
      </c>
      <c r="F1924" s="65">
        <f t="shared" si="29"/>
        <v>22000</v>
      </c>
    </row>
    <row r="1925" spans="1:6">
      <c r="A1925" s="24" t="s">
        <v>808</v>
      </c>
      <c r="B1925" s="63" t="s">
        <v>684</v>
      </c>
      <c r="C1925" s="26" t="s">
        <v>2900</v>
      </c>
      <c r="D1925" s="27">
        <v>37000</v>
      </c>
      <c r="E1925" s="64">
        <v>15000</v>
      </c>
      <c r="F1925" s="65">
        <f t="shared" si="29"/>
        <v>22000</v>
      </c>
    </row>
    <row r="1926" spans="1:6" ht="22.5">
      <c r="A1926" s="24" t="s">
        <v>2901</v>
      </c>
      <c r="B1926" s="63" t="s">
        <v>684</v>
      </c>
      <c r="C1926" s="26" t="s">
        <v>2902</v>
      </c>
      <c r="D1926" s="27">
        <v>15910977.9</v>
      </c>
      <c r="E1926" s="64">
        <v>8370702.7400000002</v>
      </c>
      <c r="F1926" s="65">
        <f t="shared" si="29"/>
        <v>7540275.1600000001</v>
      </c>
    </row>
    <row r="1927" spans="1:6">
      <c r="A1927" s="24" t="s">
        <v>688</v>
      </c>
      <c r="B1927" s="63" t="s">
        <v>684</v>
      </c>
      <c r="C1927" s="26" t="s">
        <v>2903</v>
      </c>
      <c r="D1927" s="27">
        <v>15808125.16</v>
      </c>
      <c r="E1927" s="64">
        <v>8370702.7400000002</v>
      </c>
      <c r="F1927" s="65">
        <f t="shared" si="29"/>
        <v>7437422.4199999999</v>
      </c>
    </row>
    <row r="1928" spans="1:6" ht="33.75">
      <c r="A1928" s="24" t="s">
        <v>2863</v>
      </c>
      <c r="B1928" s="63" t="s">
        <v>684</v>
      </c>
      <c r="C1928" s="26" t="s">
        <v>2904</v>
      </c>
      <c r="D1928" s="27">
        <v>15597598.26</v>
      </c>
      <c r="E1928" s="64">
        <v>8370702.7400000002</v>
      </c>
      <c r="F1928" s="65">
        <f t="shared" si="29"/>
        <v>7226895.5199999996</v>
      </c>
    </row>
    <row r="1929" spans="1:6" ht="22.5">
      <c r="A1929" s="24" t="s">
        <v>799</v>
      </c>
      <c r="B1929" s="63" t="s">
        <v>684</v>
      </c>
      <c r="C1929" s="26" t="s">
        <v>2905</v>
      </c>
      <c r="D1929" s="27">
        <v>60500</v>
      </c>
      <c r="E1929" s="64" t="s">
        <v>46</v>
      </c>
      <c r="F1929" s="65">
        <f t="shared" si="29"/>
        <v>60500</v>
      </c>
    </row>
    <row r="1930" spans="1:6" ht="22.5">
      <c r="A1930" s="24" t="s">
        <v>801</v>
      </c>
      <c r="B1930" s="63" t="s">
        <v>684</v>
      </c>
      <c r="C1930" s="26" t="s">
        <v>2906</v>
      </c>
      <c r="D1930" s="27">
        <v>60500</v>
      </c>
      <c r="E1930" s="64" t="s">
        <v>46</v>
      </c>
      <c r="F1930" s="65">
        <f t="shared" si="29"/>
        <v>60500</v>
      </c>
    </row>
    <row r="1931" spans="1:6" ht="33.75">
      <c r="A1931" s="24" t="s">
        <v>696</v>
      </c>
      <c r="B1931" s="63" t="s">
        <v>684</v>
      </c>
      <c r="C1931" s="26" t="s">
        <v>2907</v>
      </c>
      <c r="D1931" s="27">
        <v>60500</v>
      </c>
      <c r="E1931" s="64" t="s">
        <v>46</v>
      </c>
      <c r="F1931" s="65">
        <f t="shared" si="29"/>
        <v>60500</v>
      </c>
    </row>
    <row r="1932" spans="1:6" ht="22.5">
      <c r="A1932" s="24" t="s">
        <v>804</v>
      </c>
      <c r="B1932" s="63" t="s">
        <v>684</v>
      </c>
      <c r="C1932" s="26" t="s">
        <v>2908</v>
      </c>
      <c r="D1932" s="27">
        <v>60500</v>
      </c>
      <c r="E1932" s="64" t="s">
        <v>46</v>
      </c>
      <c r="F1932" s="65">
        <f t="shared" si="29"/>
        <v>60500</v>
      </c>
    </row>
    <row r="1933" spans="1:6" ht="22.5">
      <c r="A1933" s="24" t="s">
        <v>806</v>
      </c>
      <c r="B1933" s="63" t="s">
        <v>684</v>
      </c>
      <c r="C1933" s="26" t="s">
        <v>2909</v>
      </c>
      <c r="D1933" s="27">
        <v>60500</v>
      </c>
      <c r="E1933" s="64" t="s">
        <v>46</v>
      </c>
      <c r="F1933" s="65">
        <f t="shared" si="29"/>
        <v>60500</v>
      </c>
    </row>
    <row r="1934" spans="1:6">
      <c r="A1934" s="24" t="s">
        <v>808</v>
      </c>
      <c r="B1934" s="63" t="s">
        <v>684</v>
      </c>
      <c r="C1934" s="26" t="s">
        <v>2910</v>
      </c>
      <c r="D1934" s="27">
        <v>60500</v>
      </c>
      <c r="E1934" s="64" t="s">
        <v>46</v>
      </c>
      <c r="F1934" s="65">
        <f t="shared" si="29"/>
        <v>60500</v>
      </c>
    </row>
    <row r="1935" spans="1:6" ht="33.75">
      <c r="A1935" s="24" t="s">
        <v>2911</v>
      </c>
      <c r="B1935" s="63" t="s">
        <v>684</v>
      </c>
      <c r="C1935" s="26" t="s">
        <v>2912</v>
      </c>
      <c r="D1935" s="27">
        <v>15537098.26</v>
      </c>
      <c r="E1935" s="64">
        <v>8370702.7400000002</v>
      </c>
      <c r="F1935" s="65">
        <f t="shared" ref="F1935:F1998" si="30">IF(OR(D1935="-",IF(E1935="-",0,E1935)&gt;=IF(D1935="-",0,D1935)),"-",IF(D1935="-",0,D1935)-IF(E1935="-",0,E1935))</f>
        <v>7166395.5199999996</v>
      </c>
    </row>
    <row r="1936" spans="1:6" ht="22.5">
      <c r="A1936" s="24" t="s">
        <v>801</v>
      </c>
      <c r="B1936" s="63" t="s">
        <v>684</v>
      </c>
      <c r="C1936" s="26" t="s">
        <v>2913</v>
      </c>
      <c r="D1936" s="27">
        <v>15537098.26</v>
      </c>
      <c r="E1936" s="64">
        <v>8370702.7400000002</v>
      </c>
      <c r="F1936" s="65">
        <f t="shared" si="30"/>
        <v>7166395.5199999996</v>
      </c>
    </row>
    <row r="1937" spans="1:6" ht="33.75">
      <c r="A1937" s="24" t="s">
        <v>696</v>
      </c>
      <c r="B1937" s="63" t="s">
        <v>684</v>
      </c>
      <c r="C1937" s="26" t="s">
        <v>2914</v>
      </c>
      <c r="D1937" s="27">
        <v>15537098.26</v>
      </c>
      <c r="E1937" s="64">
        <v>8370702.7400000002</v>
      </c>
      <c r="F1937" s="65">
        <f t="shared" si="30"/>
        <v>7166395.5199999996</v>
      </c>
    </row>
    <row r="1938" spans="1:6" ht="56.25">
      <c r="A1938" s="24" t="s">
        <v>946</v>
      </c>
      <c r="B1938" s="63" t="s">
        <v>684</v>
      </c>
      <c r="C1938" s="26" t="s">
        <v>2915</v>
      </c>
      <c r="D1938" s="27">
        <v>15057450</v>
      </c>
      <c r="E1938" s="64">
        <v>8033476.4400000004</v>
      </c>
      <c r="F1938" s="65">
        <f t="shared" si="30"/>
        <v>7023973.5599999996</v>
      </c>
    </row>
    <row r="1939" spans="1:6" ht="22.5">
      <c r="A1939" s="24" t="s">
        <v>948</v>
      </c>
      <c r="B1939" s="63" t="s">
        <v>684</v>
      </c>
      <c r="C1939" s="26" t="s">
        <v>2916</v>
      </c>
      <c r="D1939" s="27">
        <v>15057450</v>
      </c>
      <c r="E1939" s="64">
        <v>8033476.4400000004</v>
      </c>
      <c r="F1939" s="65">
        <f t="shared" si="30"/>
        <v>7023973.5599999996</v>
      </c>
    </row>
    <row r="1940" spans="1:6" ht="22.5">
      <c r="A1940" s="24" t="s">
        <v>950</v>
      </c>
      <c r="B1940" s="63" t="s">
        <v>684</v>
      </c>
      <c r="C1940" s="26" t="s">
        <v>2917</v>
      </c>
      <c r="D1940" s="27">
        <v>11559737</v>
      </c>
      <c r="E1940" s="64">
        <v>6126072.8799999999</v>
      </c>
      <c r="F1940" s="65">
        <f t="shared" si="30"/>
        <v>5433664.1200000001</v>
      </c>
    </row>
    <row r="1941" spans="1:6" ht="33.75">
      <c r="A1941" s="24" t="s">
        <v>952</v>
      </c>
      <c r="B1941" s="63" t="s">
        <v>684</v>
      </c>
      <c r="C1941" s="26" t="s">
        <v>2918</v>
      </c>
      <c r="D1941" s="27">
        <v>5340</v>
      </c>
      <c r="E1941" s="64">
        <v>2996.98</v>
      </c>
      <c r="F1941" s="65">
        <f t="shared" si="30"/>
        <v>2343.02</v>
      </c>
    </row>
    <row r="1942" spans="1:6" ht="33.75">
      <c r="A1942" s="24" t="s">
        <v>954</v>
      </c>
      <c r="B1942" s="63" t="s">
        <v>684</v>
      </c>
      <c r="C1942" s="26" t="s">
        <v>2919</v>
      </c>
      <c r="D1942" s="27">
        <v>3492373</v>
      </c>
      <c r="E1942" s="64">
        <v>1904406.58</v>
      </c>
      <c r="F1942" s="65">
        <f t="shared" si="30"/>
        <v>1587966.42</v>
      </c>
    </row>
    <row r="1943" spans="1:6" ht="22.5">
      <c r="A1943" s="24" t="s">
        <v>804</v>
      </c>
      <c r="B1943" s="63" t="s">
        <v>684</v>
      </c>
      <c r="C1943" s="26" t="s">
        <v>2920</v>
      </c>
      <c r="D1943" s="27">
        <v>479648.26</v>
      </c>
      <c r="E1943" s="64">
        <v>337226.3</v>
      </c>
      <c r="F1943" s="65">
        <f t="shared" si="30"/>
        <v>142421.96000000002</v>
      </c>
    </row>
    <row r="1944" spans="1:6" ht="22.5">
      <c r="A1944" s="24" t="s">
        <v>806</v>
      </c>
      <c r="B1944" s="63" t="s">
        <v>684</v>
      </c>
      <c r="C1944" s="26" t="s">
        <v>2921</v>
      </c>
      <c r="D1944" s="27">
        <v>479648.26</v>
      </c>
      <c r="E1944" s="64">
        <v>337226.3</v>
      </c>
      <c r="F1944" s="65">
        <f t="shared" si="30"/>
        <v>142421.96000000002</v>
      </c>
    </row>
    <row r="1945" spans="1:6" ht="22.5">
      <c r="A1945" s="24" t="s">
        <v>958</v>
      </c>
      <c r="B1945" s="63" t="s">
        <v>684</v>
      </c>
      <c r="C1945" s="26" t="s">
        <v>2922</v>
      </c>
      <c r="D1945" s="27">
        <v>396188</v>
      </c>
      <c r="E1945" s="64">
        <v>327926.3</v>
      </c>
      <c r="F1945" s="65">
        <f t="shared" si="30"/>
        <v>68261.700000000012</v>
      </c>
    </row>
    <row r="1946" spans="1:6">
      <c r="A1946" s="24" t="s">
        <v>808</v>
      </c>
      <c r="B1946" s="63" t="s">
        <v>684</v>
      </c>
      <c r="C1946" s="26" t="s">
        <v>2923</v>
      </c>
      <c r="D1946" s="27">
        <v>83460.259999999995</v>
      </c>
      <c r="E1946" s="64">
        <v>9300</v>
      </c>
      <c r="F1946" s="65">
        <f t="shared" si="30"/>
        <v>74160.259999999995</v>
      </c>
    </row>
    <row r="1947" spans="1:6">
      <c r="A1947" s="24" t="s">
        <v>690</v>
      </c>
      <c r="B1947" s="63" t="s">
        <v>684</v>
      </c>
      <c r="C1947" s="26" t="s">
        <v>2924</v>
      </c>
      <c r="D1947" s="27">
        <v>210526.9</v>
      </c>
      <c r="E1947" s="64" t="s">
        <v>46</v>
      </c>
      <c r="F1947" s="65">
        <f t="shared" si="30"/>
        <v>210526.9</v>
      </c>
    </row>
    <row r="1948" spans="1:6" ht="33.75">
      <c r="A1948" s="24" t="s">
        <v>749</v>
      </c>
      <c r="B1948" s="63" t="s">
        <v>684</v>
      </c>
      <c r="C1948" s="26" t="s">
        <v>2925</v>
      </c>
      <c r="D1948" s="27">
        <v>210526.9</v>
      </c>
      <c r="E1948" s="64" t="s">
        <v>46</v>
      </c>
      <c r="F1948" s="65">
        <f t="shared" si="30"/>
        <v>210526.9</v>
      </c>
    </row>
    <row r="1949" spans="1:6">
      <c r="A1949" s="24" t="s">
        <v>1841</v>
      </c>
      <c r="B1949" s="63" t="s">
        <v>684</v>
      </c>
      <c r="C1949" s="26" t="s">
        <v>2926</v>
      </c>
      <c r="D1949" s="27">
        <v>210526.9</v>
      </c>
      <c r="E1949" s="64" t="s">
        <v>46</v>
      </c>
      <c r="F1949" s="65">
        <f t="shared" si="30"/>
        <v>210526.9</v>
      </c>
    </row>
    <row r="1950" spans="1:6" ht="22.5">
      <c r="A1950" s="24" t="s">
        <v>757</v>
      </c>
      <c r="B1950" s="63" t="s">
        <v>684</v>
      </c>
      <c r="C1950" s="26" t="s">
        <v>2927</v>
      </c>
      <c r="D1950" s="27">
        <v>210315.7</v>
      </c>
      <c r="E1950" s="64" t="s">
        <v>46</v>
      </c>
      <c r="F1950" s="65">
        <f t="shared" si="30"/>
        <v>210315.7</v>
      </c>
    </row>
    <row r="1951" spans="1:6" ht="22.5">
      <c r="A1951" s="24" t="s">
        <v>804</v>
      </c>
      <c r="B1951" s="63" t="s">
        <v>684</v>
      </c>
      <c r="C1951" s="26" t="s">
        <v>2928</v>
      </c>
      <c r="D1951" s="27">
        <v>210315.7</v>
      </c>
      <c r="E1951" s="64" t="s">
        <v>46</v>
      </c>
      <c r="F1951" s="65">
        <f t="shared" si="30"/>
        <v>210315.7</v>
      </c>
    </row>
    <row r="1952" spans="1:6" ht="22.5">
      <c r="A1952" s="24" t="s">
        <v>806</v>
      </c>
      <c r="B1952" s="63" t="s">
        <v>684</v>
      </c>
      <c r="C1952" s="26" t="s">
        <v>2929</v>
      </c>
      <c r="D1952" s="27">
        <v>210315.7</v>
      </c>
      <c r="E1952" s="64" t="s">
        <v>46</v>
      </c>
      <c r="F1952" s="65">
        <f t="shared" si="30"/>
        <v>210315.7</v>
      </c>
    </row>
    <row r="1953" spans="1:6">
      <c r="A1953" s="24" t="s">
        <v>808</v>
      </c>
      <c r="B1953" s="63" t="s">
        <v>684</v>
      </c>
      <c r="C1953" s="26" t="s">
        <v>2930</v>
      </c>
      <c r="D1953" s="27">
        <v>210315.7</v>
      </c>
      <c r="E1953" s="64" t="s">
        <v>46</v>
      </c>
      <c r="F1953" s="65">
        <f t="shared" si="30"/>
        <v>210315.7</v>
      </c>
    </row>
    <row r="1954" spans="1:6" ht="22.5">
      <c r="A1954" s="24" t="s">
        <v>762</v>
      </c>
      <c r="B1954" s="63" t="s">
        <v>684</v>
      </c>
      <c r="C1954" s="26" t="s">
        <v>2931</v>
      </c>
      <c r="D1954" s="27">
        <v>211.2</v>
      </c>
      <c r="E1954" s="64" t="s">
        <v>46</v>
      </c>
      <c r="F1954" s="65">
        <f t="shared" si="30"/>
        <v>211.2</v>
      </c>
    </row>
    <row r="1955" spans="1:6" ht="22.5">
      <c r="A1955" s="24" t="s">
        <v>804</v>
      </c>
      <c r="B1955" s="63" t="s">
        <v>684</v>
      </c>
      <c r="C1955" s="26" t="s">
        <v>2932</v>
      </c>
      <c r="D1955" s="27">
        <v>211.2</v>
      </c>
      <c r="E1955" s="64" t="s">
        <v>46</v>
      </c>
      <c r="F1955" s="65">
        <f t="shared" si="30"/>
        <v>211.2</v>
      </c>
    </row>
    <row r="1956" spans="1:6" ht="22.5">
      <c r="A1956" s="24" t="s">
        <v>806</v>
      </c>
      <c r="B1956" s="63" t="s">
        <v>684</v>
      </c>
      <c r="C1956" s="26" t="s">
        <v>2933</v>
      </c>
      <c r="D1956" s="27">
        <v>211.2</v>
      </c>
      <c r="E1956" s="64" t="s">
        <v>46</v>
      </c>
      <c r="F1956" s="65">
        <f t="shared" si="30"/>
        <v>211.2</v>
      </c>
    </row>
    <row r="1957" spans="1:6">
      <c r="A1957" s="24" t="s">
        <v>808</v>
      </c>
      <c r="B1957" s="63" t="s">
        <v>684</v>
      </c>
      <c r="C1957" s="26" t="s">
        <v>2934</v>
      </c>
      <c r="D1957" s="27">
        <v>211.2</v>
      </c>
      <c r="E1957" s="64" t="s">
        <v>46</v>
      </c>
      <c r="F1957" s="65">
        <f t="shared" si="30"/>
        <v>211.2</v>
      </c>
    </row>
    <row r="1958" spans="1:6">
      <c r="A1958" s="24" t="s">
        <v>745</v>
      </c>
      <c r="B1958" s="63" t="s">
        <v>684</v>
      </c>
      <c r="C1958" s="26" t="s">
        <v>2935</v>
      </c>
      <c r="D1958" s="27">
        <v>10000</v>
      </c>
      <c r="E1958" s="64" t="s">
        <v>46</v>
      </c>
      <c r="F1958" s="65">
        <f t="shared" si="30"/>
        <v>10000</v>
      </c>
    </row>
    <row r="1959" spans="1:6" ht="22.5">
      <c r="A1959" s="24" t="s">
        <v>797</v>
      </c>
      <c r="B1959" s="63" t="s">
        <v>684</v>
      </c>
      <c r="C1959" s="26" t="s">
        <v>2936</v>
      </c>
      <c r="D1959" s="27">
        <v>10000</v>
      </c>
      <c r="E1959" s="64" t="s">
        <v>46</v>
      </c>
      <c r="F1959" s="65">
        <f t="shared" si="30"/>
        <v>10000</v>
      </c>
    </row>
    <row r="1960" spans="1:6" ht="22.5">
      <c r="A1960" s="24" t="s">
        <v>799</v>
      </c>
      <c r="B1960" s="63" t="s">
        <v>684</v>
      </c>
      <c r="C1960" s="26" t="s">
        <v>2937</v>
      </c>
      <c r="D1960" s="27">
        <v>10000</v>
      </c>
      <c r="E1960" s="64" t="s">
        <v>46</v>
      </c>
      <c r="F1960" s="65">
        <f t="shared" si="30"/>
        <v>10000</v>
      </c>
    </row>
    <row r="1961" spans="1:6" ht="22.5">
      <c r="A1961" s="24" t="s">
        <v>801</v>
      </c>
      <c r="B1961" s="63" t="s">
        <v>684</v>
      </c>
      <c r="C1961" s="26" t="s">
        <v>2938</v>
      </c>
      <c r="D1961" s="27">
        <v>10000</v>
      </c>
      <c r="E1961" s="64" t="s">
        <v>46</v>
      </c>
      <c r="F1961" s="65">
        <f t="shared" si="30"/>
        <v>10000</v>
      </c>
    </row>
    <row r="1962" spans="1:6" ht="33.75">
      <c r="A1962" s="24" t="s">
        <v>696</v>
      </c>
      <c r="B1962" s="63" t="s">
        <v>684</v>
      </c>
      <c r="C1962" s="26" t="s">
        <v>2939</v>
      </c>
      <c r="D1962" s="27">
        <v>10000</v>
      </c>
      <c r="E1962" s="64" t="s">
        <v>46</v>
      </c>
      <c r="F1962" s="65">
        <f t="shared" si="30"/>
        <v>10000</v>
      </c>
    </row>
    <row r="1963" spans="1:6" ht="22.5">
      <c r="A1963" s="24" t="s">
        <v>804</v>
      </c>
      <c r="B1963" s="63" t="s">
        <v>684</v>
      </c>
      <c r="C1963" s="26" t="s">
        <v>2940</v>
      </c>
      <c r="D1963" s="27">
        <v>10000</v>
      </c>
      <c r="E1963" s="64" t="s">
        <v>46</v>
      </c>
      <c r="F1963" s="65">
        <f t="shared" si="30"/>
        <v>10000</v>
      </c>
    </row>
    <row r="1964" spans="1:6" ht="22.5">
      <c r="A1964" s="24" t="s">
        <v>806</v>
      </c>
      <c r="B1964" s="63" t="s">
        <v>684</v>
      </c>
      <c r="C1964" s="26" t="s">
        <v>2941</v>
      </c>
      <c r="D1964" s="27">
        <v>10000</v>
      </c>
      <c r="E1964" s="64" t="s">
        <v>46</v>
      </c>
      <c r="F1964" s="65">
        <f t="shared" si="30"/>
        <v>10000</v>
      </c>
    </row>
    <row r="1965" spans="1:6">
      <c r="A1965" s="24" t="s">
        <v>808</v>
      </c>
      <c r="B1965" s="63" t="s">
        <v>684</v>
      </c>
      <c r="C1965" s="26" t="s">
        <v>2942</v>
      </c>
      <c r="D1965" s="27">
        <v>10000</v>
      </c>
      <c r="E1965" s="64" t="s">
        <v>46</v>
      </c>
      <c r="F1965" s="65">
        <f t="shared" si="30"/>
        <v>10000</v>
      </c>
    </row>
    <row r="1966" spans="1:6" ht="22.5">
      <c r="A1966" s="24" t="s">
        <v>2943</v>
      </c>
      <c r="B1966" s="63" t="s">
        <v>684</v>
      </c>
      <c r="C1966" s="26" t="s">
        <v>2944</v>
      </c>
      <c r="D1966" s="27">
        <v>92852.74</v>
      </c>
      <c r="E1966" s="64" t="s">
        <v>46</v>
      </c>
      <c r="F1966" s="65">
        <f t="shared" si="30"/>
        <v>92852.74</v>
      </c>
    </row>
    <row r="1967" spans="1:6" ht="22.5">
      <c r="A1967" s="24" t="s">
        <v>2945</v>
      </c>
      <c r="B1967" s="63" t="s">
        <v>684</v>
      </c>
      <c r="C1967" s="26" t="s">
        <v>2946</v>
      </c>
      <c r="D1967" s="27">
        <v>92852.74</v>
      </c>
      <c r="E1967" s="64" t="s">
        <v>46</v>
      </c>
      <c r="F1967" s="65">
        <f t="shared" si="30"/>
        <v>92852.74</v>
      </c>
    </row>
    <row r="1968" spans="1:6" ht="33.75">
      <c r="A1968" s="24" t="s">
        <v>2911</v>
      </c>
      <c r="B1968" s="63" t="s">
        <v>684</v>
      </c>
      <c r="C1968" s="26" t="s">
        <v>2947</v>
      </c>
      <c r="D1968" s="27">
        <v>92852.74</v>
      </c>
      <c r="E1968" s="64" t="s">
        <v>46</v>
      </c>
      <c r="F1968" s="65">
        <f t="shared" si="30"/>
        <v>92852.74</v>
      </c>
    </row>
    <row r="1969" spans="1:6">
      <c r="A1969" s="24" t="s">
        <v>1841</v>
      </c>
      <c r="B1969" s="63" t="s">
        <v>684</v>
      </c>
      <c r="C1969" s="26" t="s">
        <v>2948</v>
      </c>
      <c r="D1969" s="27">
        <v>92852.74</v>
      </c>
      <c r="E1969" s="64" t="s">
        <v>46</v>
      </c>
      <c r="F1969" s="65">
        <f t="shared" si="30"/>
        <v>92852.74</v>
      </c>
    </row>
    <row r="1970" spans="1:6">
      <c r="A1970" s="24" t="s">
        <v>2949</v>
      </c>
      <c r="B1970" s="63" t="s">
        <v>684</v>
      </c>
      <c r="C1970" s="26" t="s">
        <v>2950</v>
      </c>
      <c r="D1970" s="27">
        <v>92852.74</v>
      </c>
      <c r="E1970" s="64" t="s">
        <v>46</v>
      </c>
      <c r="F1970" s="65">
        <f t="shared" si="30"/>
        <v>92852.74</v>
      </c>
    </row>
    <row r="1971" spans="1:6">
      <c r="A1971" s="24" t="s">
        <v>2951</v>
      </c>
      <c r="B1971" s="63" t="s">
        <v>684</v>
      </c>
      <c r="C1971" s="26" t="s">
        <v>2952</v>
      </c>
      <c r="D1971" s="27">
        <v>92852.74</v>
      </c>
      <c r="E1971" s="64" t="s">
        <v>46</v>
      </c>
      <c r="F1971" s="65">
        <f t="shared" si="30"/>
        <v>92852.74</v>
      </c>
    </row>
    <row r="1972" spans="1:6">
      <c r="A1972" s="24" t="s">
        <v>2953</v>
      </c>
      <c r="B1972" s="63" t="s">
        <v>684</v>
      </c>
      <c r="C1972" s="26" t="s">
        <v>2954</v>
      </c>
      <c r="D1972" s="27">
        <v>92852.74</v>
      </c>
      <c r="E1972" s="64" t="s">
        <v>46</v>
      </c>
      <c r="F1972" s="65">
        <f t="shared" si="30"/>
        <v>92852.74</v>
      </c>
    </row>
    <row r="1973" spans="1:6" ht="9" customHeight="1">
      <c r="A1973" s="67"/>
      <c r="B1973" s="68"/>
      <c r="C1973" s="69"/>
      <c r="D1973" s="70"/>
      <c r="E1973" s="68"/>
      <c r="F1973" s="68"/>
    </row>
    <row r="1974" spans="1:6" ht="13.5" customHeight="1">
      <c r="A1974" s="71" t="s">
        <v>2955</v>
      </c>
      <c r="B1974" s="72" t="s">
        <v>2956</v>
      </c>
      <c r="C1974" s="73" t="s">
        <v>685</v>
      </c>
      <c r="D1974" s="74">
        <v>-110936802.2</v>
      </c>
      <c r="E1974" s="74">
        <v>-130096592.20999999</v>
      </c>
      <c r="F1974" s="75" t="s">
        <v>2957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topLeftCell="A16" workbookViewId="0">
      <selection activeCell="K30" sqref="K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2958</v>
      </c>
      <c r="B1" s="120"/>
      <c r="C1" s="120"/>
      <c r="D1" s="120"/>
      <c r="E1" s="120"/>
      <c r="F1" s="120"/>
    </row>
    <row r="2" spans="1:6" ht="13.15" customHeight="1">
      <c r="A2" s="96" t="s">
        <v>2959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23</v>
      </c>
      <c r="B4" s="101" t="s">
        <v>24</v>
      </c>
      <c r="C4" s="113" t="s">
        <v>2960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7" t="s">
        <v>2961</v>
      </c>
      <c r="B12" s="78" t="s">
        <v>2962</v>
      </c>
      <c r="C12" s="79" t="s">
        <v>685</v>
      </c>
      <c r="D12" s="80">
        <v>110936802.2</v>
      </c>
      <c r="E12" s="80">
        <v>130096592.20999999</v>
      </c>
      <c r="F12" s="81" t="s">
        <v>46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2.5">
      <c r="A14" s="51" t="s">
        <v>2963</v>
      </c>
      <c r="B14" s="87" t="s">
        <v>2964</v>
      </c>
      <c r="C14" s="88" t="s">
        <v>685</v>
      </c>
      <c r="D14" s="54">
        <v>-23750000</v>
      </c>
      <c r="E14" s="54">
        <v>87290493.109999999</v>
      </c>
      <c r="F14" s="56" t="s">
        <v>46</v>
      </c>
    </row>
    <row r="15" spans="1:6">
      <c r="A15" s="82" t="s">
        <v>2965</v>
      </c>
      <c r="B15" s="83"/>
      <c r="C15" s="84"/>
      <c r="D15" s="85"/>
      <c r="E15" s="85"/>
      <c r="F15" s="86"/>
    </row>
    <row r="16" spans="1:6" ht="33.75">
      <c r="A16" s="34" t="s">
        <v>2966</v>
      </c>
      <c r="B16" s="35" t="s">
        <v>2964</v>
      </c>
      <c r="C16" s="89" t="s">
        <v>2967</v>
      </c>
      <c r="D16" s="37">
        <v>-23750000</v>
      </c>
      <c r="E16" s="37" t="s">
        <v>46</v>
      </c>
      <c r="F16" s="38">
        <v>-23750000</v>
      </c>
    </row>
    <row r="17" spans="1:6" ht="78.75">
      <c r="A17" s="66" t="s">
        <v>2968</v>
      </c>
      <c r="B17" s="25" t="s">
        <v>2964</v>
      </c>
      <c r="C17" s="90" t="s">
        <v>2969</v>
      </c>
      <c r="D17" s="27" t="s">
        <v>46</v>
      </c>
      <c r="E17" s="27">
        <v>-2182604.64</v>
      </c>
      <c r="F17" s="65" t="s">
        <v>46</v>
      </c>
    </row>
    <row r="18" spans="1:6" ht="78.75">
      <c r="A18" s="66" t="s">
        <v>2970</v>
      </c>
      <c r="B18" s="25" t="s">
        <v>2964</v>
      </c>
      <c r="C18" s="90" t="s">
        <v>2971</v>
      </c>
      <c r="D18" s="27" t="s">
        <v>46</v>
      </c>
      <c r="E18" s="27">
        <v>89473097.75</v>
      </c>
      <c r="F18" s="65" t="s">
        <v>46</v>
      </c>
    </row>
    <row r="19" spans="1:6">
      <c r="A19" s="51" t="s">
        <v>2972</v>
      </c>
      <c r="B19" s="87" t="s">
        <v>2973</v>
      </c>
      <c r="C19" s="88" t="s">
        <v>685</v>
      </c>
      <c r="D19" s="54" t="s">
        <v>46</v>
      </c>
      <c r="E19" s="54" t="s">
        <v>46</v>
      </c>
      <c r="F19" s="56" t="s">
        <v>46</v>
      </c>
    </row>
    <row r="20" spans="1:6">
      <c r="A20" s="82" t="s">
        <v>2965</v>
      </c>
      <c r="B20" s="83"/>
      <c r="C20" s="84"/>
      <c r="D20" s="85"/>
      <c r="E20" s="85"/>
      <c r="F20" s="86"/>
    </row>
    <row r="21" spans="1:6">
      <c r="A21" s="77" t="s">
        <v>2974</v>
      </c>
      <c r="B21" s="78" t="s">
        <v>2975</v>
      </c>
      <c r="C21" s="79" t="s">
        <v>2976</v>
      </c>
      <c r="D21" s="80">
        <v>134686802.19999999</v>
      </c>
      <c r="E21" s="80">
        <v>42806099.100000001</v>
      </c>
      <c r="F21" s="81">
        <v>91880703.099999994</v>
      </c>
    </row>
    <row r="22" spans="1:6" ht="22.5">
      <c r="A22" s="77" t="s">
        <v>2977</v>
      </c>
      <c r="B22" s="78" t="s">
        <v>2975</v>
      </c>
      <c r="C22" s="79" t="s">
        <v>2978</v>
      </c>
      <c r="D22" s="80">
        <v>134686802.19999999</v>
      </c>
      <c r="E22" s="80">
        <v>42806099.100000001</v>
      </c>
      <c r="F22" s="81">
        <v>91880703.099999994</v>
      </c>
    </row>
    <row r="23" spans="1:6">
      <c r="A23" s="77" t="s">
        <v>2979</v>
      </c>
      <c r="B23" s="78" t="s">
        <v>2980</v>
      </c>
      <c r="C23" s="79" t="s">
        <v>2981</v>
      </c>
      <c r="D23" s="80">
        <v>-4395003226.6000004</v>
      </c>
      <c r="E23" s="80">
        <v>-3154285455.6799998</v>
      </c>
      <c r="F23" s="81" t="s">
        <v>2957</v>
      </c>
    </row>
    <row r="24" spans="1:6" ht="22.5">
      <c r="A24" s="24" t="s">
        <v>2982</v>
      </c>
      <c r="B24" s="25" t="s">
        <v>2980</v>
      </c>
      <c r="C24" s="90" t="s">
        <v>2983</v>
      </c>
      <c r="D24" s="27">
        <v>-4395003226.6000004</v>
      </c>
      <c r="E24" s="27">
        <v>-3154285455.6799998</v>
      </c>
      <c r="F24" s="65" t="s">
        <v>2957</v>
      </c>
    </row>
    <row r="25" spans="1:6">
      <c r="A25" s="77" t="s">
        <v>2984</v>
      </c>
      <c r="B25" s="78" t="s">
        <v>2985</v>
      </c>
      <c r="C25" s="79" t="s">
        <v>2986</v>
      </c>
      <c r="D25" s="80">
        <v>4529690028.8000002</v>
      </c>
      <c r="E25" s="80">
        <v>3197091554.7800002</v>
      </c>
      <c r="F25" s="81" t="s">
        <v>2957</v>
      </c>
    </row>
    <row r="26" spans="1:6" ht="22.5">
      <c r="A26" s="24" t="s">
        <v>2987</v>
      </c>
      <c r="B26" s="25" t="s">
        <v>2985</v>
      </c>
      <c r="C26" s="90" t="s">
        <v>2988</v>
      </c>
      <c r="D26" s="27">
        <v>4529690028.8000002</v>
      </c>
      <c r="E26" s="27">
        <v>3197091554.7800002</v>
      </c>
      <c r="F26" s="65" t="s">
        <v>2957</v>
      </c>
    </row>
    <row r="27" spans="1:6" ht="12.75" customHeight="1">
      <c r="A27" s="91"/>
      <c r="B27" s="92"/>
      <c r="C27" s="93"/>
      <c r="D27" s="94"/>
      <c r="E27" s="94"/>
      <c r="F2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2989</v>
      </c>
      <c r="B1" t="s">
        <v>30</v>
      </c>
    </row>
    <row r="2" spans="1:2">
      <c r="A2" t="s">
        <v>2990</v>
      </c>
      <c r="B2" t="s">
        <v>2991</v>
      </c>
    </row>
    <row r="3" spans="1:2">
      <c r="A3" t="s">
        <v>2992</v>
      </c>
      <c r="B3" t="s">
        <v>6</v>
      </c>
    </row>
    <row r="4" spans="1:2">
      <c r="A4" t="s">
        <v>2993</v>
      </c>
      <c r="B4" t="s">
        <v>2994</v>
      </c>
    </row>
    <row r="5" spans="1:2">
      <c r="A5" t="s">
        <v>2995</v>
      </c>
      <c r="B5" t="s">
        <v>2996</v>
      </c>
    </row>
    <row r="6" spans="1:2">
      <c r="A6" t="s">
        <v>2997</v>
      </c>
      <c r="B6" t="s">
        <v>2996</v>
      </c>
    </row>
    <row r="7" spans="1:2">
      <c r="A7" t="s">
        <v>2998</v>
      </c>
      <c r="B7" t="s">
        <v>7</v>
      </c>
    </row>
    <row r="8" spans="1:2">
      <c r="A8" t="s">
        <v>2999</v>
      </c>
      <c r="B8" t="s">
        <v>3000</v>
      </c>
    </row>
    <row r="9" spans="1:2">
      <c r="A9" t="s">
        <v>3001</v>
      </c>
      <c r="B9" t="s">
        <v>3002</v>
      </c>
    </row>
    <row r="10" spans="1:2">
      <c r="A10" t="s">
        <v>3003</v>
      </c>
      <c r="B10" t="s">
        <v>20</v>
      </c>
    </row>
    <row r="11" spans="1:2">
      <c r="A11" t="s">
        <v>3004</v>
      </c>
      <c r="B11" t="s">
        <v>2996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Panikovskaya</dc:creator>
  <dc:description>POI HSSF rep:2.56.0.421</dc:description>
  <cp:lastModifiedBy>Panikovskaya</cp:lastModifiedBy>
  <dcterms:created xsi:type="dcterms:W3CDTF">2025-08-12T10:43:07Z</dcterms:created>
  <dcterms:modified xsi:type="dcterms:W3CDTF">2025-08-12T10:43:31Z</dcterms:modified>
</cp:coreProperties>
</file>